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3125" activeTab="3"/>
  </bookViews>
  <sheets>
    <sheet name="АНАЛИЗ ЦЕЛ. ПОК. 1  " sheetId="6" r:id="rId1"/>
    <sheet name="Лист1" sheetId="8" r:id="rId2"/>
    <sheet name="Лист2" sheetId="9" r:id="rId3"/>
    <sheet name="АНАЛИЗ ФИНАНСИР.  (2)" sheetId="7" r:id="rId4"/>
  </sheets>
  <definedNames>
    <definedName name="_xlnm.Print_Area" localSheetId="3">'АНАЛИЗ ФИНАНСИР.  (2)'!$A$1:$H$110</definedName>
    <definedName name="_xlnm.Print_Area" localSheetId="0">'АНАЛИЗ ЦЕЛ. ПОК. 1  '!$A$1:$I$15</definedName>
  </definedNames>
  <calcPr calcId="152511"/>
</workbook>
</file>

<file path=xl/calcChain.xml><?xml version="1.0" encoding="utf-8"?>
<calcChain xmlns="http://schemas.openxmlformats.org/spreadsheetml/2006/main">
  <c r="E59" i="7" l="1"/>
</calcChain>
</file>

<file path=xl/sharedStrings.xml><?xml version="1.0" encoding="utf-8"?>
<sst xmlns="http://schemas.openxmlformats.org/spreadsheetml/2006/main" count="198" uniqueCount="82">
  <si>
    <t>№ п/п</t>
  </si>
  <si>
    <t>Наименование программы, подпрограммы, ведомственной целевой программы, основного мероприятия, мероприятия</t>
  </si>
  <si>
    <t xml:space="preserve">Приложение 1 к отчету </t>
  </si>
  <si>
    <t xml:space="preserve">Наименование показателя результативности </t>
  </si>
  <si>
    <t xml:space="preserve">ед.изм. </t>
  </si>
  <si>
    <t>Значение показателя результативности</t>
  </si>
  <si>
    <t xml:space="preserve">план </t>
  </si>
  <si>
    <t xml:space="preserve">факт </t>
  </si>
  <si>
    <t xml:space="preserve">пояснения по достигнутым значениям </t>
  </si>
  <si>
    <t>%</t>
  </si>
  <si>
    <t>1.11.</t>
  </si>
  <si>
    <t>1.12.</t>
  </si>
  <si>
    <t xml:space="preserve">Фактическое выполнение мероприятий (фактические расходы) </t>
  </si>
  <si>
    <t>2.1.</t>
  </si>
  <si>
    <t>3.1.</t>
  </si>
  <si>
    <t xml:space="preserve">Приложение 2 к отчету </t>
  </si>
  <si>
    <t>3.2.</t>
  </si>
  <si>
    <t>Отклонение</t>
  </si>
  <si>
    <t>отностительное, %</t>
  </si>
  <si>
    <t>абсолютное</t>
  </si>
  <si>
    <t>Темп роста к уровню года, предшествующего  отчетному году, %</t>
  </si>
  <si>
    <t xml:space="preserve">Заложено в бюджет на финансирование мероприятий (плановые расходы, тыс. руб.  </t>
  </si>
  <si>
    <t xml:space="preserve">Источни финансирования </t>
  </si>
  <si>
    <t xml:space="preserve">тыс. руб. </t>
  </si>
  <si>
    <t>в т.ч.кредиторская задолженность за отчетный год, тыс. руб.</t>
  </si>
  <si>
    <t xml:space="preserve">причина неисполнения </t>
  </si>
  <si>
    <t>всего</t>
  </si>
  <si>
    <t>областной бюджет (ОБ)</t>
  </si>
  <si>
    <t>федеральный бюджет (ФБ)</t>
  </si>
  <si>
    <t>районный бюджет (РБ)</t>
  </si>
  <si>
    <t>местный бюджет (МБ)</t>
  </si>
  <si>
    <t>ВСЕГО</t>
  </si>
  <si>
    <t>Всего</t>
  </si>
  <si>
    <t>Выплата заработной платы с начислениями водителям пожарных автомобилей (4 ед)</t>
  </si>
  <si>
    <t xml:space="preserve"> Техническое обслуживание системы пожарной сигнализации  </t>
  </si>
  <si>
    <t xml:space="preserve"> Противопожарная  опашка вокруг населенных пунктов</t>
  </si>
  <si>
    <t xml:space="preserve"> Приобретение топлива для пожарных автомобилей и косилок</t>
  </si>
  <si>
    <t xml:space="preserve"> Приобретение запасных частей для пожарного автомобиля</t>
  </si>
  <si>
    <t xml:space="preserve">Закупка электроэнергии для пожарного бокса </t>
  </si>
  <si>
    <t>2.2</t>
  </si>
  <si>
    <t>2.3</t>
  </si>
  <si>
    <t>2.4</t>
  </si>
  <si>
    <t>2.6.</t>
  </si>
  <si>
    <t>2.5.</t>
  </si>
  <si>
    <t>2.7.</t>
  </si>
  <si>
    <t xml:space="preserve">2.9. </t>
  </si>
  <si>
    <t>2.10.</t>
  </si>
  <si>
    <t>Уплата налогов,сборов и иных платежей.штрафы за нарушение законодательства о закупках и нарушение условий контрактов(договоров)</t>
  </si>
  <si>
    <t>2.11.</t>
  </si>
  <si>
    <t>Приобретение  строительных материалов для обустройства складских помещений</t>
  </si>
  <si>
    <t>Приобретение пожарного инвентаря для обеспечения первичных мер пожарной безопасности(воздуходувка,ранцевые опрыскиватели " Ермак"</t>
  </si>
  <si>
    <t xml:space="preserve">2.11. </t>
  </si>
  <si>
    <t>заправка и поверка огнетушителей</t>
  </si>
  <si>
    <t>Поддержка местных инициатив (текущий ремонт пожарного бокса ДПК п.Раздолье по ул.Пролетарская,д.1</t>
  </si>
  <si>
    <t xml:space="preserve">2.12. </t>
  </si>
  <si>
    <t xml:space="preserve">2.13. </t>
  </si>
  <si>
    <t>Арендная плата  за пользование имуществом ООО " Мобайл теле2"</t>
  </si>
  <si>
    <t>Изготовление информационных аншлагов,запрещающих знаков по безопасности на водных объектах</t>
  </si>
  <si>
    <t xml:space="preserve"> Изготовление печатного материала( листовок,памяток) по профилактике безопасности на водных объетах.</t>
  </si>
  <si>
    <t>3.3.</t>
  </si>
  <si>
    <t>Разработка проектно-сметной документации  для осуществления  берегоукрепления р.Китой в п.Раздолье</t>
  </si>
  <si>
    <t>документы находятся  на экологической экспертизе</t>
  </si>
  <si>
    <t>кол-во</t>
  </si>
  <si>
    <t>часы</t>
  </si>
  <si>
    <t xml:space="preserve">Обучение мерам пожарной безопасности населения  муниципального образования,на собраниях,сходах граждан.
</t>
  </si>
  <si>
    <t xml:space="preserve">Решение вопросов  организационно-правового,финансового,материально-технического обеспечения первичных мер пожарной безопасности
</t>
  </si>
  <si>
    <t>Информирование населения по правилам пожарной безопасности посредством подворовых обходов с выдачей листовок памяток,по пожарной безопасности</t>
  </si>
  <si>
    <t>Установка аншлагов,запрещающих знаков  на водных объектах  " Купание запрещено",Выход.выезд на лёд запрещён","Осторожно! Тонкий лёд!"</t>
  </si>
  <si>
    <t>Информирование  населения правилам поведения  на водных объектах,посредсьтвом подворовых обходов с выдачей  листовок памяток.</t>
  </si>
  <si>
    <t>Размещение информации  по правилам поведения на водных объектах на сайте администрации,в интернет сообществах</t>
  </si>
  <si>
    <t>АНАЛИЗ ОБЪЕМА ФИНАНСИРОВАНИЯ МУНИЦИПАЛЬНОЙ ПРОГРАММЫ " ОБЕСПЕЧЕНИЕ БЕЗОПАСНОСТИ НАСЕЛЕНИЯ РАЗДОЛЬИНСКОГО СЕЛЬСКОГО ПОСЕЛЕНИЯ УСОЛЬСКОГО МУНИЦИПАЛЬНОГО РАЙОНА ИРКУТСКОЙ ОБЛАСТИ" ЗА СЧЕТ ВСЕХ ИСТОЧНИКОВ ФИНАНСИРОВАНИЯ ЗА  ПЕРВОЕ ПОЛУГОДИЕ 2024 ГОДА</t>
  </si>
  <si>
    <t>Муниципальная программа  " Обеспечение безопасности населения  Раздольинского сельского поселения  Усольского муниципального района  Иркутской области "</t>
  </si>
  <si>
    <t>Подпрограмма 1 « Обеспечение пожарной безопасности "</t>
  </si>
  <si>
    <t>Подпрограмма 2</t>
  </si>
  <si>
    <t>приобретение ствола пожарного регулируемого 2 шт.</t>
  </si>
  <si>
    <t>0.00</t>
  </si>
  <si>
    <t>0,0,</t>
  </si>
  <si>
    <t xml:space="preserve">Реализация   мероприятий перечня народных инициати( субсидия на реализацию  мероприятий перечня :  пробеспечение мер тпожарной безопасности </t>
  </si>
  <si>
    <t xml:space="preserve">АНАЛИЗ ЦЕЛЕВЫХ ПОКАЗАТЕЛЕЙ ПРОГРАММЫ, ДОСТИГНУТЫХ ЗА 1 полугодие  2024 ГОДа </t>
  </si>
  <si>
    <t xml:space="preserve"> МУНИЦИПАЛЬНАЯ ПРОГРАММА   " Обеспечениеп безопасности  населения Раздольинского сельского поселения Усольского муниципального района Иркутской области "</t>
  </si>
  <si>
    <t>Подпрограмма 1 "Обеспечение пожарной  безопасности "</t>
  </si>
  <si>
    <t>Подпрограмма 2 "Обеспечение безопасности  на водныхобъектах"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</si>
</sst>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\ _₽_-;\-* #,##0\ _₽_-;_-* &quot;-&quot;\ _₽_-;_-@_-"/>
    <numFmt numFmtId="43" formatCode="_-* #,##0.00\ _₽_-;\-* #,##0.00\ _₽_-;_-* &quot;-&quot;??\ _₽_-;_-@_-"/>
    <numFmt numFmtId="164" formatCode="_-* #,##0.0_р_._-;\-* #,##0.0_р_._-;_-* &quot;-&quot;?_р_._-;_-@_-"/>
    <numFmt numFmtId="165" formatCode="0.0%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ourier New"/>
      <family val="3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Courier New"/>
      <family val="3"/>
      <charset val="204"/>
    </font>
    <font>
      <i/>
      <sz val="11"/>
      <color rgb="FF000000"/>
      <name val="Courier New"/>
      <family val="3"/>
      <charset val="204"/>
    </font>
    <font>
      <sz val="11"/>
      <color rgb="FF000000"/>
      <name val="Courier New"/>
      <family val="3"/>
      <charset val="204"/>
    </font>
    <font>
      <b/>
      <sz val="11"/>
      <color rgb="FF000000"/>
      <name val="Courier New"/>
      <family val="3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89">
    <xf numFmtId="0" fontId="0" fillId="0" borderId="0" xfId="0"/>
    <xf numFmtId="0" fontId="0" fillId="0" borderId="1" xfId="0" applyFont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3" fontId="1" fillId="0" borderId="1" xfId="0" applyNumberFormat="1" applyFont="1" applyBorder="1" applyAlignment="1">
      <alignment horizontal="center"/>
    </xf>
    <xf numFmtId="0" fontId="1" fillId="0" borderId="1" xfId="0" applyFont="1" applyBorder="1"/>
    <xf numFmtId="0" fontId="0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41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1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164" fontId="3" fillId="0" borderId="1" xfId="0" applyNumberFormat="1" applyFont="1" applyBorder="1" applyAlignment="1">
      <alignment horizontal="center"/>
    </xf>
    <xf numFmtId="43" fontId="3" fillId="0" borderId="1" xfId="0" applyNumberFormat="1" applyFont="1" applyBorder="1" applyAlignment="1">
      <alignment horizontal="center"/>
    </xf>
    <xf numFmtId="9" fontId="3" fillId="0" borderId="1" xfId="0" applyNumberFormat="1" applyFont="1" applyBorder="1" applyAlignment="1">
      <alignment horizontal="center" wrapText="1"/>
    </xf>
    <xf numFmtId="9" fontId="1" fillId="0" borderId="1" xfId="0" applyNumberFormat="1" applyFont="1" applyBorder="1" applyAlignment="1">
      <alignment horizontal="center" wrapText="1"/>
    </xf>
    <xf numFmtId="43" fontId="1" fillId="0" borderId="0" xfId="0" applyNumberFormat="1" applyFont="1" applyBorder="1" applyAlignment="1">
      <alignment horizontal="center"/>
    </xf>
    <xf numFmtId="0" fontId="0" fillId="0" borderId="0" xfId="0" applyBorder="1"/>
    <xf numFmtId="165" fontId="3" fillId="0" borderId="1" xfId="0" applyNumberFormat="1" applyFont="1" applyBorder="1" applyAlignment="1">
      <alignment horizontal="center" wrapText="1"/>
    </xf>
    <xf numFmtId="165" fontId="1" fillId="0" borderId="1" xfId="0" applyNumberFormat="1" applyFont="1" applyBorder="1" applyAlignment="1">
      <alignment horizontal="center" wrapText="1"/>
    </xf>
    <xf numFmtId="0" fontId="0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165" fontId="3" fillId="0" borderId="3" xfId="0" applyNumberFormat="1" applyFont="1" applyBorder="1" applyAlignment="1">
      <alignment horizontal="center" wrapText="1"/>
    </xf>
    <xf numFmtId="164" fontId="3" fillId="0" borderId="3" xfId="0" applyNumberFormat="1" applyFont="1" applyBorder="1" applyAlignment="1">
      <alignment horizontal="center"/>
    </xf>
    <xf numFmtId="0" fontId="3" fillId="0" borderId="10" xfId="0" applyFont="1" applyBorder="1" applyAlignment="1">
      <alignment vertical="center" wrapText="1"/>
    </xf>
    <xf numFmtId="0" fontId="0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left" vertical="center"/>
    </xf>
    <xf numFmtId="43" fontId="6" fillId="2" borderId="13" xfId="0" applyNumberFormat="1" applyFont="1" applyFill="1" applyBorder="1"/>
    <xf numFmtId="165" fontId="3" fillId="0" borderId="13" xfId="0" applyNumberFormat="1" applyFont="1" applyBorder="1" applyAlignment="1">
      <alignment horizontal="center" wrapText="1"/>
    </xf>
    <xf numFmtId="164" fontId="3" fillId="0" borderId="14" xfId="0" applyNumberFormat="1" applyFont="1" applyBorder="1" applyAlignment="1">
      <alignment horizontal="center"/>
    </xf>
    <xf numFmtId="0" fontId="1" fillId="0" borderId="2" xfId="0" applyFont="1" applyBorder="1" applyAlignment="1">
      <alignment horizontal="left" vertical="center"/>
    </xf>
    <xf numFmtId="0" fontId="0" fillId="0" borderId="0" xfId="0" applyAlignment="1">
      <alignment vertical="center"/>
    </xf>
    <xf numFmtId="9" fontId="1" fillId="0" borderId="2" xfId="0" applyNumberFormat="1" applyFont="1" applyBorder="1" applyAlignment="1">
      <alignment horizontal="center" wrapText="1"/>
    </xf>
    <xf numFmtId="164" fontId="3" fillId="0" borderId="2" xfId="0" applyNumberFormat="1" applyFont="1" applyBorder="1" applyAlignment="1">
      <alignment horizontal="center"/>
    </xf>
    <xf numFmtId="43" fontId="1" fillId="0" borderId="3" xfId="0" applyNumberFormat="1" applyFont="1" applyBorder="1" applyAlignment="1">
      <alignment horizontal="center"/>
    </xf>
    <xf numFmtId="43" fontId="1" fillId="0" borderId="10" xfId="0" applyNumberFormat="1" applyFont="1" applyBorder="1" applyAlignment="1">
      <alignment horizontal="center"/>
    </xf>
    <xf numFmtId="9" fontId="1" fillId="0" borderId="10" xfId="0" applyNumberFormat="1" applyFont="1" applyBorder="1" applyAlignment="1">
      <alignment horizontal="center" wrapText="1"/>
    </xf>
    <xf numFmtId="165" fontId="1" fillId="0" borderId="10" xfId="0" applyNumberFormat="1" applyFont="1" applyBorder="1" applyAlignment="1">
      <alignment horizontal="center" wrapText="1"/>
    </xf>
    <xf numFmtId="164" fontId="3" fillId="0" borderId="11" xfId="0" applyNumberFormat="1" applyFont="1" applyBorder="1" applyAlignment="1">
      <alignment horizontal="center"/>
    </xf>
    <xf numFmtId="164" fontId="3" fillId="0" borderId="12" xfId="0" applyNumberFormat="1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9" fontId="1" fillId="0" borderId="13" xfId="0" applyNumberFormat="1" applyFont="1" applyBorder="1" applyAlignment="1">
      <alignment horizontal="center" wrapText="1"/>
    </xf>
    <xf numFmtId="0" fontId="3" fillId="0" borderId="1" xfId="0" applyFont="1" applyBorder="1" applyAlignment="1">
      <alignment vertical="center" wrapText="1"/>
    </xf>
    <xf numFmtId="0" fontId="0" fillId="0" borderId="2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9" fontId="1" fillId="0" borderId="9" xfId="0" applyNumberFormat="1" applyFont="1" applyBorder="1" applyAlignment="1">
      <alignment horizontal="center" wrapText="1"/>
    </xf>
    <xf numFmtId="9" fontId="1" fillId="0" borderId="15" xfId="0" applyNumberFormat="1" applyFont="1" applyBorder="1" applyAlignment="1">
      <alignment horizontal="center" wrapText="1"/>
    </xf>
    <xf numFmtId="43" fontId="5" fillId="2" borderId="13" xfId="0" applyNumberFormat="1" applyFont="1" applyFill="1" applyBorder="1"/>
    <xf numFmtId="0" fontId="0" fillId="0" borderId="1" xfId="0" applyFont="1" applyBorder="1" applyAlignment="1">
      <alignment horizontal="center"/>
    </xf>
    <xf numFmtId="165" fontId="3" fillId="0" borderId="2" xfId="0" applyNumberFormat="1" applyFont="1" applyBorder="1" applyAlignment="1">
      <alignment horizontal="center" wrapText="1"/>
    </xf>
    <xf numFmtId="43" fontId="3" fillId="0" borderId="3" xfId="0" applyNumberFormat="1" applyFont="1" applyBorder="1" applyAlignment="1">
      <alignment horizontal="center"/>
    </xf>
    <xf numFmtId="165" fontId="3" fillId="0" borderId="10" xfId="0" applyNumberFormat="1" applyFont="1" applyBorder="1" applyAlignment="1">
      <alignment horizontal="center" wrapText="1"/>
    </xf>
    <xf numFmtId="43" fontId="5" fillId="2" borderId="2" xfId="0" applyNumberFormat="1" applyFont="1" applyFill="1" applyBorder="1"/>
    <xf numFmtId="43" fontId="3" fillId="0" borderId="15" xfId="0" applyNumberFormat="1" applyFont="1" applyBorder="1" applyAlignment="1">
      <alignment horizontal="center"/>
    </xf>
    <xf numFmtId="43" fontId="3" fillId="0" borderId="10" xfId="0" applyNumberFormat="1" applyFont="1" applyBorder="1" applyAlignment="1">
      <alignment horizontal="center"/>
    </xf>
    <xf numFmtId="164" fontId="3" fillId="0" borderId="18" xfId="0" applyNumberFormat="1" applyFont="1" applyBorder="1" applyAlignment="1">
      <alignment horizontal="center"/>
    </xf>
    <xf numFmtId="43" fontId="5" fillId="2" borderId="1" xfId="0" applyNumberFormat="1" applyFont="1" applyFill="1" applyBorder="1"/>
    <xf numFmtId="164" fontId="3" fillId="0" borderId="19" xfId="0" applyNumberFormat="1" applyFont="1" applyBorder="1" applyAlignment="1">
      <alignment horizontal="center"/>
    </xf>
    <xf numFmtId="43" fontId="6" fillId="2" borderId="1" xfId="0" applyNumberFormat="1" applyFont="1" applyFill="1" applyBorder="1" applyAlignment="1"/>
    <xf numFmtId="9" fontId="1" fillId="0" borderId="3" xfId="0" applyNumberFormat="1" applyFont="1" applyBorder="1" applyAlignment="1">
      <alignment horizontal="center" wrapText="1"/>
    </xf>
    <xf numFmtId="9" fontId="1" fillId="0" borderId="16" xfId="0" applyNumberFormat="1" applyFont="1" applyBorder="1" applyAlignment="1">
      <alignment horizontal="center" wrapText="1"/>
    </xf>
    <xf numFmtId="9" fontId="3" fillId="0" borderId="15" xfId="0" applyNumberFormat="1" applyFont="1" applyBorder="1" applyAlignment="1">
      <alignment horizontal="center" wrapText="1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43" fontId="5" fillId="2" borderId="9" xfId="0" applyNumberFormat="1" applyFont="1" applyFill="1" applyBorder="1"/>
    <xf numFmtId="165" fontId="3" fillId="0" borderId="9" xfId="0" applyNumberFormat="1" applyFont="1" applyBorder="1" applyAlignment="1">
      <alignment horizontal="center" wrapText="1"/>
    </xf>
    <xf numFmtId="43" fontId="5" fillId="2" borderId="3" xfId="0" applyNumberFormat="1" applyFont="1" applyFill="1" applyBorder="1"/>
    <xf numFmtId="43" fontId="5" fillId="2" borderId="10" xfId="0" applyNumberFormat="1" applyFont="1" applyFill="1" applyBorder="1"/>
    <xf numFmtId="43" fontId="5" fillId="2" borderId="16" xfId="0" applyNumberFormat="1" applyFont="1" applyFill="1" applyBorder="1"/>
    <xf numFmtId="165" fontId="3" fillId="0" borderId="16" xfId="0" applyNumberFormat="1" applyFont="1" applyBorder="1" applyAlignment="1">
      <alignment horizontal="center" wrapText="1"/>
    </xf>
    <xf numFmtId="164" fontId="3" fillId="0" borderId="23" xfId="0" applyNumberFormat="1" applyFont="1" applyBorder="1" applyAlignment="1">
      <alignment horizontal="center"/>
    </xf>
    <xf numFmtId="164" fontId="3" fillId="0" borderId="24" xfId="0" applyNumberFormat="1" applyFont="1" applyBorder="1" applyAlignment="1">
      <alignment horizontal="center"/>
    </xf>
    <xf numFmtId="165" fontId="3" fillId="0" borderId="15" xfId="0" applyNumberFormat="1" applyFont="1" applyBorder="1" applyAlignment="1">
      <alignment horizontal="center" wrapText="1"/>
    </xf>
    <xf numFmtId="0" fontId="0" fillId="0" borderId="26" xfId="0" applyBorder="1"/>
    <xf numFmtId="0" fontId="0" fillId="0" borderId="27" xfId="0" applyBorder="1"/>
    <xf numFmtId="0" fontId="1" fillId="0" borderId="2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1" fillId="0" borderId="20" xfId="0" applyFont="1" applyBorder="1" applyAlignment="1">
      <alignment vertical="center" wrapText="1"/>
    </xf>
    <xf numFmtId="43" fontId="5" fillId="2" borderId="15" xfId="0" applyNumberFormat="1" applyFont="1" applyFill="1" applyBorder="1" applyAlignment="1">
      <alignment wrapText="1"/>
    </xf>
    <xf numFmtId="164" fontId="3" fillId="0" borderId="25" xfId="0" applyNumberFormat="1" applyFont="1" applyBorder="1" applyAlignment="1">
      <alignment horizontal="center" wrapText="1"/>
    </xf>
    <xf numFmtId="0" fontId="0" fillId="0" borderId="26" xfId="0" applyBorder="1" applyAlignment="1">
      <alignment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43" fontId="6" fillId="2" borderId="0" xfId="0" applyNumberFormat="1" applyFont="1" applyFill="1" applyBorder="1"/>
    <xf numFmtId="165" fontId="3" fillId="0" borderId="0" xfId="0" applyNumberFormat="1" applyFont="1" applyBorder="1" applyAlignment="1">
      <alignment horizontal="center" wrapText="1"/>
    </xf>
    <xf numFmtId="164" fontId="3" fillId="0" borderId="0" xfId="0" applyNumberFormat="1" applyFont="1" applyBorder="1" applyAlignment="1">
      <alignment horizontal="center"/>
    </xf>
    <xf numFmtId="164" fontId="3" fillId="0" borderId="10" xfId="0" applyNumberFormat="1" applyFont="1" applyBorder="1" applyAlignment="1">
      <alignment horizontal="center"/>
    </xf>
    <xf numFmtId="43" fontId="6" fillId="2" borderId="13" xfId="0" applyNumberFormat="1" applyFont="1" applyFill="1" applyBorder="1" applyAlignment="1"/>
    <xf numFmtId="164" fontId="3" fillId="0" borderId="13" xfId="0" applyNumberFormat="1" applyFont="1" applyBorder="1" applyAlignment="1">
      <alignment horizontal="center"/>
    </xf>
    <xf numFmtId="9" fontId="1" fillId="0" borderId="31" xfId="0" applyNumberFormat="1" applyFont="1" applyBorder="1" applyAlignment="1">
      <alignment horizontal="center" wrapText="1"/>
    </xf>
    <xf numFmtId="9" fontId="3" fillId="0" borderId="13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164" fontId="3" fillId="0" borderId="4" xfId="0" applyNumberFormat="1" applyFont="1" applyBorder="1" applyAlignment="1">
      <alignment wrapText="1"/>
    </xf>
    <xf numFmtId="0" fontId="1" fillId="0" borderId="21" xfId="0" applyFont="1" applyBorder="1" applyAlignment="1">
      <alignment vertical="center" wrapText="1"/>
    </xf>
    <xf numFmtId="43" fontId="5" fillId="2" borderId="9" xfId="0" applyNumberFormat="1" applyFont="1" applyFill="1" applyBorder="1" applyAlignment="1">
      <alignment wrapText="1"/>
    </xf>
    <xf numFmtId="165" fontId="3" fillId="0" borderId="33" xfId="0" applyNumberFormat="1" applyFont="1" applyBorder="1" applyAlignment="1">
      <alignment horizontal="center" wrapText="1"/>
    </xf>
    <xf numFmtId="164" fontId="3" fillId="0" borderId="0" xfId="0" applyNumberFormat="1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1" fillId="0" borderId="4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0" borderId="9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5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0" fillId="2" borderId="2" xfId="0" applyFont="1" applyFill="1" applyBorder="1" applyAlignment="1">
      <alignment horizontal="center" vertical="top" wrapText="1"/>
    </xf>
    <xf numFmtId="16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top" wrapText="1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16" fontId="1" fillId="0" borderId="20" xfId="0" applyNumberFormat="1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20" xfId="0" applyFont="1" applyBorder="1" applyAlignment="1">
      <alignment horizontal="center" vertical="center"/>
    </xf>
    <xf numFmtId="0" fontId="1" fillId="0" borderId="15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0" fillId="0" borderId="9" xfId="0" applyBorder="1" applyAlignment="1">
      <alignment vertical="top" wrapText="1"/>
    </xf>
    <xf numFmtId="16" fontId="1" fillId="0" borderId="28" xfId="0" applyNumberFormat="1" applyFont="1" applyBorder="1" applyAlignment="1">
      <alignment horizontal="center" vertical="center"/>
    </xf>
    <xf numFmtId="16" fontId="1" fillId="0" borderId="32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view="pageBreakPreview" topLeftCell="A10" zoomScale="120" zoomScaleNormal="120" zoomScaleSheetLayoutView="120" workbookViewId="0">
      <selection activeCell="A11" sqref="A11:I11"/>
    </sheetView>
  </sheetViews>
  <sheetFormatPr defaultRowHeight="15" x14ac:dyDescent="0.25"/>
  <cols>
    <col min="1" max="1" width="6.28515625" customWidth="1"/>
    <col min="2" max="2" width="72.28515625" customWidth="1"/>
    <col min="3" max="3" width="13.7109375" customWidth="1"/>
    <col min="4" max="4" width="15.28515625" customWidth="1"/>
    <col min="5" max="5" width="23.140625" customWidth="1"/>
    <col min="6" max="6" width="20.5703125" customWidth="1"/>
    <col min="7" max="7" width="15.5703125" customWidth="1"/>
    <col min="8" max="8" width="18.7109375" customWidth="1"/>
    <col min="9" max="9" width="29.140625" customWidth="1"/>
    <col min="10" max="10" width="15.7109375" customWidth="1"/>
  </cols>
  <sheetData>
    <row r="1" spans="1:10" ht="30" customHeight="1" x14ac:dyDescent="0.25">
      <c r="H1" s="125" t="s">
        <v>2</v>
      </c>
      <c r="I1" s="125"/>
    </row>
    <row r="2" spans="1:10" ht="31.5" customHeight="1" x14ac:dyDescent="0.25">
      <c r="A2" s="126" t="s">
        <v>78</v>
      </c>
      <c r="B2" s="127"/>
      <c r="C2" s="127"/>
      <c r="D2" s="127"/>
      <c r="E2" s="127"/>
      <c r="F2" s="127"/>
      <c r="G2" s="127"/>
      <c r="H2" s="127"/>
      <c r="I2" s="127"/>
    </row>
    <row r="3" spans="1:10" ht="45.75" customHeight="1" x14ac:dyDescent="0.25">
      <c r="A3" s="116" t="s">
        <v>0</v>
      </c>
      <c r="B3" s="116" t="s">
        <v>3</v>
      </c>
      <c r="C3" s="123" t="s">
        <v>4</v>
      </c>
      <c r="D3" s="116" t="s">
        <v>5</v>
      </c>
      <c r="E3" s="116"/>
      <c r="F3" s="121" t="s">
        <v>17</v>
      </c>
      <c r="G3" s="122"/>
      <c r="H3" s="123" t="s">
        <v>20</v>
      </c>
      <c r="I3" s="117" t="s">
        <v>8</v>
      </c>
      <c r="J3" s="129"/>
    </row>
    <row r="4" spans="1:10" ht="32.25" customHeight="1" x14ac:dyDescent="0.25">
      <c r="A4" s="128"/>
      <c r="B4" s="128"/>
      <c r="C4" s="124"/>
      <c r="D4" s="6" t="s">
        <v>6</v>
      </c>
      <c r="E4" s="5" t="s">
        <v>7</v>
      </c>
      <c r="F4" s="22" t="s">
        <v>18</v>
      </c>
      <c r="G4" s="22" t="s">
        <v>19</v>
      </c>
      <c r="H4" s="124"/>
      <c r="I4" s="117"/>
      <c r="J4" s="129"/>
    </row>
    <row r="5" spans="1:10" ht="15" customHeight="1" x14ac:dyDescent="0.25">
      <c r="A5" s="1">
        <v>1</v>
      </c>
      <c r="B5" s="1">
        <v>2</v>
      </c>
      <c r="C5" s="1">
        <v>3</v>
      </c>
      <c r="D5" s="1">
        <v>4</v>
      </c>
      <c r="E5" s="2">
        <v>5</v>
      </c>
      <c r="F5" s="2"/>
      <c r="G5" s="2"/>
      <c r="H5" s="1">
        <v>6</v>
      </c>
      <c r="I5" s="1">
        <v>7</v>
      </c>
    </row>
    <row r="6" spans="1:10" ht="43.5" customHeight="1" x14ac:dyDescent="0.25">
      <c r="A6" s="118" t="s">
        <v>79</v>
      </c>
      <c r="B6" s="119"/>
      <c r="C6" s="119"/>
      <c r="D6" s="119"/>
      <c r="E6" s="119"/>
      <c r="F6" s="119"/>
      <c r="G6" s="119"/>
      <c r="H6" s="119"/>
      <c r="I6" s="120"/>
    </row>
    <row r="7" spans="1:10" ht="22.5" customHeight="1" x14ac:dyDescent="0.25">
      <c r="A7" s="113" t="s">
        <v>80</v>
      </c>
      <c r="B7" s="114"/>
      <c r="C7" s="114"/>
      <c r="D7" s="114"/>
      <c r="E7" s="114"/>
      <c r="F7" s="114"/>
      <c r="G7" s="114"/>
      <c r="H7" s="114"/>
      <c r="I7" s="115"/>
    </row>
    <row r="8" spans="1:10" ht="109.5" customHeight="1" x14ac:dyDescent="0.25">
      <c r="A8" s="13" t="s">
        <v>10</v>
      </c>
      <c r="B8" s="105" t="s">
        <v>64</v>
      </c>
      <c r="C8" s="9" t="s">
        <v>63</v>
      </c>
      <c r="D8" s="106">
        <v>20</v>
      </c>
      <c r="E8" s="10">
        <v>20</v>
      </c>
      <c r="F8" s="10">
        <v>100</v>
      </c>
      <c r="G8" s="10">
        <v>0</v>
      </c>
      <c r="H8" s="12">
        <v>2</v>
      </c>
      <c r="I8" s="4"/>
    </row>
    <row r="9" spans="1:10" ht="109.5" customHeight="1" x14ac:dyDescent="0.25">
      <c r="A9" s="13" t="s">
        <v>10</v>
      </c>
      <c r="B9" s="105" t="s">
        <v>65</v>
      </c>
      <c r="C9" s="9" t="s">
        <v>9</v>
      </c>
      <c r="D9" s="106">
        <v>100</v>
      </c>
      <c r="E9" s="10">
        <v>99.7</v>
      </c>
      <c r="F9" s="10">
        <v>100</v>
      </c>
      <c r="G9" s="10">
        <v>0</v>
      </c>
      <c r="H9" s="12">
        <v>0</v>
      </c>
      <c r="I9" s="4"/>
    </row>
    <row r="10" spans="1:10" ht="109.5" customHeight="1" x14ac:dyDescent="0.25">
      <c r="A10" s="13" t="s">
        <v>10</v>
      </c>
      <c r="B10" s="7" t="s">
        <v>66</v>
      </c>
      <c r="C10" s="9" t="s">
        <v>62</v>
      </c>
      <c r="D10" s="11">
        <v>200</v>
      </c>
      <c r="E10" s="10">
        <v>200</v>
      </c>
      <c r="F10" s="10">
        <v>100</v>
      </c>
      <c r="G10" s="10">
        <v>0</v>
      </c>
      <c r="H10" s="12">
        <v>2</v>
      </c>
      <c r="I10" s="4"/>
    </row>
    <row r="11" spans="1:10" x14ac:dyDescent="0.25">
      <c r="A11" s="113" t="s">
        <v>81</v>
      </c>
      <c r="B11" s="114"/>
      <c r="C11" s="114"/>
      <c r="D11" s="114"/>
      <c r="E11" s="114"/>
      <c r="F11" s="114"/>
      <c r="G11" s="114"/>
      <c r="H11" s="114"/>
      <c r="I11" s="115"/>
    </row>
    <row r="12" spans="1:10" ht="81.75" customHeight="1" x14ac:dyDescent="0.25">
      <c r="A12" s="13" t="s">
        <v>11</v>
      </c>
      <c r="B12" s="7" t="s">
        <v>67</v>
      </c>
      <c r="C12" s="9" t="s">
        <v>62</v>
      </c>
      <c r="D12" s="11">
        <v>30</v>
      </c>
      <c r="E12" s="10">
        <v>30</v>
      </c>
      <c r="F12" s="10">
        <v>100</v>
      </c>
      <c r="G12" s="10">
        <v>0</v>
      </c>
      <c r="H12" s="12">
        <v>0</v>
      </c>
      <c r="I12" s="4"/>
    </row>
    <row r="13" spans="1:10" ht="81.75" customHeight="1" x14ac:dyDescent="0.25">
      <c r="A13" s="13" t="s">
        <v>11</v>
      </c>
      <c r="B13" s="105" t="s">
        <v>68</v>
      </c>
      <c r="C13" s="9" t="s">
        <v>62</v>
      </c>
      <c r="D13" s="106">
        <v>250</v>
      </c>
      <c r="E13" s="10">
        <v>250</v>
      </c>
      <c r="F13" s="10">
        <v>100</v>
      </c>
      <c r="G13" s="10">
        <v>0</v>
      </c>
      <c r="H13" s="12">
        <v>0</v>
      </c>
      <c r="I13" s="4"/>
    </row>
    <row r="14" spans="1:10" ht="81.75" customHeight="1" x14ac:dyDescent="0.25">
      <c r="A14" s="13" t="s">
        <v>11</v>
      </c>
      <c r="B14" s="105" t="s">
        <v>69</v>
      </c>
      <c r="C14" s="9" t="s">
        <v>62</v>
      </c>
      <c r="D14" s="106">
        <v>50</v>
      </c>
      <c r="E14" s="10">
        <v>50</v>
      </c>
      <c r="F14" s="10">
        <v>100</v>
      </c>
      <c r="G14" s="10">
        <v>0</v>
      </c>
      <c r="H14" s="12">
        <v>0</v>
      </c>
      <c r="I14" s="4"/>
    </row>
    <row r="15" spans="1:10" ht="139.5" customHeight="1" x14ac:dyDescent="0.25">
      <c r="A15" s="8"/>
      <c r="B15" s="8"/>
      <c r="C15" s="8"/>
      <c r="D15" s="8"/>
      <c r="E15" s="8"/>
      <c r="F15" s="8"/>
      <c r="G15" s="8"/>
      <c r="H15" s="8"/>
      <c r="I15" s="8"/>
    </row>
  </sheetData>
  <mergeCells count="13">
    <mergeCell ref="H1:I1"/>
    <mergeCell ref="A2:I2"/>
    <mergeCell ref="A3:A4"/>
    <mergeCell ref="B3:B4"/>
    <mergeCell ref="J3:J4"/>
    <mergeCell ref="C3:C4"/>
    <mergeCell ref="A11:I11"/>
    <mergeCell ref="D3:E3"/>
    <mergeCell ref="I3:I4"/>
    <mergeCell ref="A6:I6"/>
    <mergeCell ref="A7:I7"/>
    <mergeCell ref="F3:G3"/>
    <mergeCell ref="H3:H4"/>
  </mergeCells>
  <pageMargins left="0.94488188976377963" right="0.15748031496062992" top="0.19685039370078741" bottom="0.31496062992125984" header="0.19685039370078741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2"/>
  <sheetViews>
    <sheetView tabSelected="1" view="pageBreakPreview" topLeftCell="A93" zoomScale="106" zoomScaleNormal="120" zoomScaleSheetLayoutView="106" workbookViewId="0">
      <selection activeCell="E14" sqref="E14"/>
    </sheetView>
  </sheetViews>
  <sheetFormatPr defaultRowHeight="15" x14ac:dyDescent="0.25"/>
  <cols>
    <col min="1" max="1" width="8.85546875" customWidth="1"/>
    <col min="2" max="2" width="46.42578125" customWidth="1"/>
    <col min="3" max="3" width="32.28515625" customWidth="1"/>
    <col min="4" max="4" width="26.42578125" customWidth="1"/>
    <col min="5" max="5" width="25.7109375" customWidth="1"/>
    <col min="6" max="6" width="19.85546875" customWidth="1"/>
    <col min="7" max="7" width="26.85546875" customWidth="1"/>
    <col min="8" max="9" width="22.140625" customWidth="1"/>
    <col min="10" max="10" width="17" customWidth="1"/>
  </cols>
  <sheetData>
    <row r="1" spans="1:9" ht="15" customHeight="1" x14ac:dyDescent="0.25">
      <c r="G1" s="158" t="s">
        <v>15</v>
      </c>
      <c r="H1" s="158"/>
      <c r="I1" s="158"/>
    </row>
    <row r="2" spans="1:9" ht="44.25" customHeight="1" x14ac:dyDescent="0.25">
      <c r="A2" s="126" t="s">
        <v>70</v>
      </c>
      <c r="B2" s="126"/>
      <c r="C2" s="126"/>
      <c r="D2" s="126"/>
      <c r="E2" s="126"/>
      <c r="F2" s="126"/>
      <c r="G2" s="126"/>
      <c r="H2" s="126"/>
      <c r="I2" s="23"/>
    </row>
    <row r="3" spans="1:9" ht="48.75" customHeight="1" x14ac:dyDescent="0.25">
      <c r="A3" s="116" t="s">
        <v>0</v>
      </c>
      <c r="B3" s="159" t="s">
        <v>1</v>
      </c>
      <c r="C3" s="161" t="s">
        <v>22</v>
      </c>
      <c r="D3" s="123" t="s">
        <v>21</v>
      </c>
      <c r="E3" s="155" t="s">
        <v>12</v>
      </c>
      <c r="F3" s="156"/>
      <c r="G3" s="157"/>
      <c r="H3" s="153" t="s">
        <v>25</v>
      </c>
    </row>
    <row r="4" spans="1:9" ht="67.5" customHeight="1" x14ac:dyDescent="0.25">
      <c r="A4" s="128"/>
      <c r="B4" s="160"/>
      <c r="C4" s="162"/>
      <c r="D4" s="152"/>
      <c r="E4" s="43" t="s">
        <v>23</v>
      </c>
      <c r="F4" s="44" t="s">
        <v>9</v>
      </c>
      <c r="G4" s="45" t="s">
        <v>24</v>
      </c>
      <c r="H4" s="154"/>
    </row>
    <row r="5" spans="1:9" ht="15" customHeight="1" thickBot="1" x14ac:dyDescent="0.3">
      <c r="A5" s="1">
        <v>1</v>
      </c>
      <c r="B5" s="50">
        <v>2</v>
      </c>
      <c r="C5" s="50">
        <v>3</v>
      </c>
      <c r="D5" s="50">
        <v>4</v>
      </c>
      <c r="E5" s="51">
        <v>5</v>
      </c>
      <c r="F5" s="51"/>
      <c r="G5" s="50">
        <v>7</v>
      </c>
      <c r="H5" s="50">
        <v>8</v>
      </c>
    </row>
    <row r="6" spans="1:9" ht="20.25" customHeight="1" x14ac:dyDescent="0.3">
      <c r="A6" s="130"/>
      <c r="B6" s="131" t="s">
        <v>71</v>
      </c>
      <c r="C6" s="27" t="s">
        <v>31</v>
      </c>
      <c r="D6" s="62">
        <v>4084.77</v>
      </c>
      <c r="E6" s="62">
        <v>1678.88</v>
      </c>
      <c r="F6" s="70">
        <v>0.41099999999999998</v>
      </c>
      <c r="G6" s="71"/>
      <c r="H6" s="72"/>
    </row>
    <row r="7" spans="1:9" ht="21" customHeight="1" x14ac:dyDescent="0.25">
      <c r="A7" s="130"/>
      <c r="B7" s="128"/>
      <c r="C7" s="13" t="s">
        <v>27</v>
      </c>
      <c r="D7" s="3">
        <v>317.2</v>
      </c>
      <c r="E7" s="3">
        <v>0</v>
      </c>
      <c r="F7" s="17">
        <v>0</v>
      </c>
      <c r="G7" s="1"/>
      <c r="H7" s="28"/>
    </row>
    <row r="8" spans="1:9" ht="20.25" customHeight="1" x14ac:dyDescent="0.25">
      <c r="A8" s="130"/>
      <c r="B8" s="128"/>
      <c r="C8" s="24" t="s">
        <v>28</v>
      </c>
      <c r="D8" s="3">
        <v>0</v>
      </c>
      <c r="E8" s="3">
        <v>0</v>
      </c>
      <c r="F8" s="17">
        <v>0</v>
      </c>
      <c r="G8" s="1"/>
      <c r="H8" s="28"/>
    </row>
    <row r="9" spans="1:9" ht="23.25" customHeight="1" x14ac:dyDescent="0.25">
      <c r="A9" s="130"/>
      <c r="B9" s="128"/>
      <c r="C9" s="13" t="s">
        <v>29</v>
      </c>
      <c r="D9" s="3">
        <v>0</v>
      </c>
      <c r="E9" s="3"/>
      <c r="F9" s="17"/>
      <c r="G9" s="1"/>
      <c r="H9" s="28"/>
    </row>
    <row r="10" spans="1:9" ht="27" customHeight="1" thickBot="1" x14ac:dyDescent="0.3">
      <c r="A10" s="130"/>
      <c r="B10" s="132"/>
      <c r="C10" s="29" t="s">
        <v>30</v>
      </c>
      <c r="D10" s="37">
        <v>3767.57</v>
      </c>
      <c r="E10" s="37"/>
      <c r="F10" s="69"/>
      <c r="G10" s="52"/>
      <c r="H10" s="53"/>
    </row>
    <row r="11" spans="1:9" ht="21.75" customHeight="1" x14ac:dyDescent="0.3">
      <c r="A11" s="142">
        <v>2</v>
      </c>
      <c r="B11" s="143" t="s">
        <v>72</v>
      </c>
      <c r="C11" s="27" t="s">
        <v>31</v>
      </c>
      <c r="D11" s="63">
        <v>3854.2</v>
      </c>
      <c r="E11" s="63">
        <v>1678.88</v>
      </c>
      <c r="F11" s="39">
        <v>0.43559999999999999</v>
      </c>
      <c r="G11" s="40"/>
      <c r="H11" s="41"/>
    </row>
    <row r="12" spans="1:9" ht="18.75" customHeight="1" x14ac:dyDescent="0.3">
      <c r="A12" s="142"/>
      <c r="B12" s="144"/>
      <c r="C12" s="13" t="s">
        <v>27</v>
      </c>
      <c r="D12" s="3">
        <v>317.2</v>
      </c>
      <c r="E12" s="3">
        <v>309.49</v>
      </c>
      <c r="F12" s="16"/>
      <c r="G12" s="21"/>
      <c r="H12" s="42"/>
    </row>
    <row r="13" spans="1:9" ht="21.75" customHeight="1" x14ac:dyDescent="0.3">
      <c r="A13" s="142"/>
      <c r="B13" s="144"/>
      <c r="C13" s="24" t="s">
        <v>28</v>
      </c>
      <c r="D13" s="3">
        <v>0</v>
      </c>
      <c r="E13" s="3">
        <v>0</v>
      </c>
      <c r="F13" s="16"/>
      <c r="G13" s="21"/>
      <c r="H13" s="42"/>
    </row>
    <row r="14" spans="1:9" ht="21" customHeight="1" x14ac:dyDescent="0.3">
      <c r="A14" s="142"/>
      <c r="B14" s="144"/>
      <c r="C14" s="13" t="s">
        <v>29</v>
      </c>
      <c r="D14" s="3">
        <v>0</v>
      </c>
      <c r="E14" s="3"/>
      <c r="F14" s="16"/>
      <c r="G14" s="21"/>
      <c r="H14" s="42"/>
    </row>
    <row r="15" spans="1:9" ht="20.25" customHeight="1" thickBot="1" x14ac:dyDescent="0.35">
      <c r="A15" s="142"/>
      <c r="B15" s="145"/>
      <c r="C15" s="29" t="s">
        <v>30</v>
      </c>
      <c r="D15" s="56">
        <v>3537</v>
      </c>
      <c r="E15" s="56">
        <v>1369.39</v>
      </c>
      <c r="F15" s="48"/>
      <c r="G15" s="31"/>
      <c r="H15" s="32">
        <v>0</v>
      </c>
    </row>
    <row r="16" spans="1:9" ht="20.25" customHeight="1" x14ac:dyDescent="0.3">
      <c r="A16" s="146" t="s">
        <v>13</v>
      </c>
      <c r="B16" s="149" t="s">
        <v>33</v>
      </c>
      <c r="C16" s="46" t="s">
        <v>26</v>
      </c>
      <c r="D16" s="59">
        <v>2600</v>
      </c>
      <c r="E16" s="59">
        <v>1193.49</v>
      </c>
      <c r="F16" s="68">
        <v>0.45900000000000002</v>
      </c>
      <c r="G16" s="25"/>
      <c r="H16" s="66"/>
    </row>
    <row r="17" spans="1:8" ht="16.5" customHeight="1" x14ac:dyDescent="0.3">
      <c r="A17" s="146"/>
      <c r="B17" s="150"/>
      <c r="C17" s="13" t="s">
        <v>27</v>
      </c>
      <c r="D17" s="3">
        <v>0</v>
      </c>
      <c r="E17" s="3"/>
      <c r="F17" s="16"/>
      <c r="G17" s="20"/>
      <c r="H17" s="42"/>
    </row>
    <row r="18" spans="1:8" ht="17.25" customHeight="1" x14ac:dyDescent="0.3">
      <c r="A18" s="146"/>
      <c r="B18" s="150"/>
      <c r="C18" s="24" t="s">
        <v>28</v>
      </c>
      <c r="D18" s="3">
        <v>0</v>
      </c>
      <c r="E18" s="3"/>
      <c r="F18" s="16"/>
      <c r="G18" s="20"/>
      <c r="H18" s="42"/>
    </row>
    <row r="19" spans="1:8" ht="18.75" customHeight="1" x14ac:dyDescent="0.3">
      <c r="A19" s="146"/>
      <c r="B19" s="150"/>
      <c r="C19" s="13" t="s">
        <v>29</v>
      </c>
      <c r="D19" s="3">
        <v>0</v>
      </c>
      <c r="E19" s="3"/>
      <c r="F19" s="16"/>
      <c r="G19" s="20"/>
      <c r="H19" s="42"/>
    </row>
    <row r="20" spans="1:8" ht="21.75" customHeight="1" x14ac:dyDescent="0.3">
      <c r="A20" s="146"/>
      <c r="B20" s="151"/>
      <c r="C20" s="33" t="s">
        <v>30</v>
      </c>
      <c r="D20" s="61">
        <v>2600</v>
      </c>
      <c r="E20" s="61">
        <v>1193.49</v>
      </c>
      <c r="F20" s="35">
        <v>0.45900000000000002</v>
      </c>
      <c r="G20" s="58"/>
      <c r="H20" s="64">
        <v>0</v>
      </c>
    </row>
    <row r="21" spans="1:8" ht="21.75" customHeight="1" x14ac:dyDescent="0.3">
      <c r="A21" s="147" t="s">
        <v>39</v>
      </c>
      <c r="B21" s="134" t="s">
        <v>34</v>
      </c>
      <c r="C21" s="49" t="s">
        <v>26</v>
      </c>
      <c r="D21" s="15">
        <v>10.5</v>
      </c>
      <c r="E21" s="15">
        <v>4.33</v>
      </c>
      <c r="F21" s="17">
        <v>0.41299999999999998</v>
      </c>
      <c r="G21" s="20"/>
      <c r="H21" s="14"/>
    </row>
    <row r="22" spans="1:8" ht="16.5" customHeight="1" x14ac:dyDescent="0.3">
      <c r="A22" s="147"/>
      <c r="B22" s="134"/>
      <c r="C22" s="13" t="s">
        <v>27</v>
      </c>
      <c r="D22" s="1">
        <v>0</v>
      </c>
      <c r="E22" s="1"/>
      <c r="F22" s="16"/>
      <c r="G22" s="20"/>
      <c r="H22" s="14"/>
    </row>
    <row r="23" spans="1:8" ht="20.25" customHeight="1" x14ac:dyDescent="0.3">
      <c r="A23" s="147"/>
      <c r="B23" s="134"/>
      <c r="C23" s="24" t="s">
        <v>28</v>
      </c>
      <c r="D23" s="1">
        <v>0</v>
      </c>
      <c r="E23" s="1"/>
      <c r="F23" s="16"/>
      <c r="G23" s="20"/>
      <c r="H23" s="14"/>
    </row>
    <row r="24" spans="1:8" ht="19.5" customHeight="1" x14ac:dyDescent="0.3">
      <c r="A24" s="147"/>
      <c r="B24" s="134"/>
      <c r="C24" s="13" t="s">
        <v>29</v>
      </c>
      <c r="D24" s="1">
        <v>0</v>
      </c>
      <c r="E24" s="1"/>
      <c r="F24" s="16"/>
      <c r="G24" s="20"/>
      <c r="H24" s="14"/>
    </row>
    <row r="25" spans="1:8" s="34" customFormat="1" ht="21" customHeight="1" x14ac:dyDescent="0.3">
      <c r="A25" s="147"/>
      <c r="B25" s="134"/>
      <c r="C25" s="13" t="s">
        <v>30</v>
      </c>
      <c r="D25" s="65">
        <v>10.5</v>
      </c>
      <c r="E25" s="65">
        <v>4.33</v>
      </c>
      <c r="F25" s="17"/>
      <c r="G25" s="20"/>
      <c r="H25" s="14">
        <v>0</v>
      </c>
    </row>
    <row r="26" spans="1:8" s="34" customFormat="1" ht="21" customHeight="1" x14ac:dyDescent="0.3">
      <c r="A26" s="147" t="s">
        <v>40</v>
      </c>
      <c r="B26" s="148" t="s">
        <v>35</v>
      </c>
      <c r="C26" s="46" t="s">
        <v>26</v>
      </c>
      <c r="D26" s="59">
        <v>400</v>
      </c>
      <c r="E26" s="59" t="s">
        <v>76</v>
      </c>
      <c r="F26" s="68">
        <v>0</v>
      </c>
      <c r="G26" s="25"/>
      <c r="H26" s="26"/>
    </row>
    <row r="27" spans="1:8" s="34" customFormat="1" ht="19.5" customHeight="1" x14ac:dyDescent="0.3">
      <c r="A27" s="147"/>
      <c r="B27" s="148"/>
      <c r="C27" s="13" t="s">
        <v>27</v>
      </c>
      <c r="D27" s="1">
        <v>0</v>
      </c>
      <c r="E27" s="1"/>
      <c r="F27" s="16"/>
      <c r="G27" s="20"/>
      <c r="H27" s="14"/>
    </row>
    <row r="28" spans="1:8" s="34" customFormat="1" ht="18" customHeight="1" x14ac:dyDescent="0.3">
      <c r="A28" s="147"/>
      <c r="B28" s="148"/>
      <c r="C28" s="24" t="s">
        <v>28</v>
      </c>
      <c r="D28" s="1">
        <v>0</v>
      </c>
      <c r="E28" s="1">
        <v>0</v>
      </c>
      <c r="F28" s="16"/>
      <c r="G28" s="20"/>
      <c r="H28" s="14"/>
    </row>
    <row r="29" spans="1:8" s="34" customFormat="1" ht="18.75" customHeight="1" x14ac:dyDescent="0.3">
      <c r="A29" s="147"/>
      <c r="B29" s="148"/>
      <c r="C29" s="13" t="s">
        <v>29</v>
      </c>
      <c r="D29" s="1">
        <v>0</v>
      </c>
      <c r="E29" s="1"/>
      <c r="F29" s="16"/>
      <c r="G29" s="20"/>
      <c r="H29" s="14"/>
    </row>
    <row r="30" spans="1:8" ht="13.5" customHeight="1" x14ac:dyDescent="0.3">
      <c r="A30" s="147"/>
      <c r="B30" s="148"/>
      <c r="C30" s="33" t="s">
        <v>30</v>
      </c>
      <c r="D30" s="61">
        <v>400</v>
      </c>
      <c r="E30" s="61" t="s">
        <v>76</v>
      </c>
      <c r="F30" s="35">
        <v>0</v>
      </c>
      <c r="G30" s="58"/>
      <c r="H30" s="36">
        <v>0</v>
      </c>
    </row>
    <row r="31" spans="1:8" ht="21" customHeight="1" x14ac:dyDescent="0.3">
      <c r="A31" s="147" t="s">
        <v>41</v>
      </c>
      <c r="B31" s="134" t="s">
        <v>36</v>
      </c>
      <c r="C31" s="49" t="s">
        <v>26</v>
      </c>
      <c r="D31" s="15">
        <v>75</v>
      </c>
      <c r="E31" s="15">
        <v>36.700000000000003</v>
      </c>
      <c r="F31" s="17">
        <v>0.48930000000000001</v>
      </c>
      <c r="G31" s="20"/>
      <c r="H31" s="14"/>
    </row>
    <row r="32" spans="1:8" ht="20.25" customHeight="1" x14ac:dyDescent="0.3">
      <c r="A32" s="147"/>
      <c r="B32" s="134"/>
      <c r="C32" s="13" t="s">
        <v>27</v>
      </c>
      <c r="D32" s="1">
        <v>0</v>
      </c>
      <c r="E32" s="1">
        <v>0</v>
      </c>
      <c r="F32" s="16"/>
      <c r="G32" s="20"/>
      <c r="H32" s="14"/>
    </row>
    <row r="33" spans="1:8" ht="20.25" customHeight="1" x14ac:dyDescent="0.3">
      <c r="A33" s="147"/>
      <c r="B33" s="134"/>
      <c r="C33" s="24" t="s">
        <v>28</v>
      </c>
      <c r="D33" s="1">
        <v>0</v>
      </c>
      <c r="E33" s="1">
        <v>0</v>
      </c>
      <c r="F33" s="16"/>
      <c r="G33" s="20"/>
      <c r="H33" s="14"/>
    </row>
    <row r="34" spans="1:8" ht="20.25" customHeight="1" x14ac:dyDescent="0.3">
      <c r="A34" s="147"/>
      <c r="B34" s="134"/>
      <c r="C34" s="13" t="s">
        <v>29</v>
      </c>
      <c r="D34" s="1">
        <v>0</v>
      </c>
      <c r="E34" s="1">
        <v>0</v>
      </c>
      <c r="F34" s="16"/>
      <c r="G34" s="20"/>
      <c r="H34" s="14"/>
    </row>
    <row r="35" spans="1:8" ht="18" customHeight="1" x14ac:dyDescent="0.3">
      <c r="A35" s="147"/>
      <c r="B35" s="134"/>
      <c r="C35" s="13" t="s">
        <v>30</v>
      </c>
      <c r="D35" s="65">
        <v>75</v>
      </c>
      <c r="E35" s="65">
        <v>36.700000000000003</v>
      </c>
      <c r="F35" s="17"/>
      <c r="G35" s="20"/>
      <c r="H35" s="14">
        <v>0</v>
      </c>
    </row>
    <row r="36" spans="1:8" ht="19.5" customHeight="1" x14ac:dyDescent="0.3">
      <c r="A36" s="163" t="s">
        <v>43</v>
      </c>
      <c r="B36" s="134" t="s">
        <v>37</v>
      </c>
      <c r="C36" s="49" t="s">
        <v>26</v>
      </c>
      <c r="D36" s="15">
        <v>50</v>
      </c>
      <c r="E36" s="15">
        <v>26.21</v>
      </c>
      <c r="F36" s="17">
        <v>0.5242</v>
      </c>
      <c r="G36" s="20"/>
      <c r="H36" s="14"/>
    </row>
    <row r="37" spans="1:8" ht="18.75" customHeight="1" x14ac:dyDescent="0.3">
      <c r="A37" s="164"/>
      <c r="B37" s="134"/>
      <c r="C37" s="13" t="s">
        <v>27</v>
      </c>
      <c r="D37" s="57">
        <v>0</v>
      </c>
      <c r="E37" s="57"/>
      <c r="F37" s="16"/>
      <c r="G37" s="20"/>
      <c r="H37" s="14"/>
    </row>
    <row r="38" spans="1:8" ht="18.75" customHeight="1" x14ac:dyDescent="0.3">
      <c r="A38" s="164"/>
      <c r="B38" s="134"/>
      <c r="C38" s="24" t="s">
        <v>28</v>
      </c>
      <c r="D38" s="3">
        <v>0</v>
      </c>
      <c r="E38" s="3"/>
      <c r="F38" s="17"/>
      <c r="G38" s="20"/>
      <c r="H38" s="14"/>
    </row>
    <row r="39" spans="1:8" ht="18" customHeight="1" x14ac:dyDescent="0.3">
      <c r="A39" s="164"/>
      <c r="B39" s="134"/>
      <c r="C39" s="13" t="s">
        <v>29</v>
      </c>
      <c r="D39" s="57">
        <v>0</v>
      </c>
      <c r="E39" s="57"/>
      <c r="F39" s="16"/>
      <c r="G39" s="20"/>
      <c r="H39" s="14"/>
    </row>
    <row r="40" spans="1:8" ht="20.25" customHeight="1" x14ac:dyDescent="0.3">
      <c r="A40" s="164"/>
      <c r="B40" s="134"/>
      <c r="C40" s="13" t="s">
        <v>30</v>
      </c>
      <c r="D40" s="67">
        <v>50</v>
      </c>
      <c r="E40" s="67">
        <v>26.21</v>
      </c>
      <c r="F40" s="17"/>
      <c r="G40" s="20"/>
      <c r="H40" s="14">
        <v>0</v>
      </c>
    </row>
    <row r="41" spans="1:8" ht="22.5" customHeight="1" x14ac:dyDescent="0.3">
      <c r="A41" s="164" t="s">
        <v>42</v>
      </c>
      <c r="B41" s="134" t="s">
        <v>38</v>
      </c>
      <c r="C41" s="49" t="s">
        <v>26</v>
      </c>
      <c r="D41" s="15">
        <v>150</v>
      </c>
      <c r="E41" s="15">
        <v>95.36</v>
      </c>
      <c r="F41" s="17">
        <v>0.63570000000000004</v>
      </c>
      <c r="G41" s="20"/>
      <c r="H41" s="14"/>
    </row>
    <row r="42" spans="1:8" ht="22.5" customHeight="1" x14ac:dyDescent="0.3">
      <c r="A42" s="164"/>
      <c r="B42" s="134"/>
      <c r="C42" s="13" t="s">
        <v>27</v>
      </c>
      <c r="D42" s="3">
        <v>0</v>
      </c>
      <c r="E42" s="3"/>
      <c r="F42" s="17"/>
      <c r="G42" s="20"/>
      <c r="H42" s="14"/>
    </row>
    <row r="43" spans="1:8" ht="21.75" customHeight="1" x14ac:dyDescent="0.3">
      <c r="A43" s="164"/>
      <c r="B43" s="134"/>
      <c r="C43" s="24" t="s">
        <v>28</v>
      </c>
      <c r="D43" s="47">
        <v>0</v>
      </c>
      <c r="E43" s="47"/>
      <c r="F43" s="16"/>
      <c r="G43" s="20"/>
      <c r="H43" s="14"/>
    </row>
    <row r="44" spans="1:8" ht="22.5" customHeight="1" x14ac:dyDescent="0.3">
      <c r="A44" s="164"/>
      <c r="B44" s="134"/>
      <c r="C44" s="13" t="s">
        <v>29</v>
      </c>
      <c r="D44" s="47">
        <v>0</v>
      </c>
      <c r="E44" s="47"/>
      <c r="F44" s="16"/>
      <c r="G44" s="20"/>
      <c r="H44" s="14"/>
    </row>
    <row r="45" spans="1:8" ht="23.25" customHeight="1" thickBot="1" x14ac:dyDescent="0.35">
      <c r="A45" s="165"/>
      <c r="B45" s="166"/>
      <c r="C45" s="33" t="s">
        <v>30</v>
      </c>
      <c r="D45" s="61">
        <v>150</v>
      </c>
      <c r="E45" s="61">
        <v>95.36</v>
      </c>
      <c r="F45" s="35"/>
      <c r="G45" s="58"/>
      <c r="H45" s="36">
        <v>0</v>
      </c>
    </row>
    <row r="46" spans="1:8" ht="23.25" customHeight="1" x14ac:dyDescent="0.3">
      <c r="A46" s="173" t="s">
        <v>44</v>
      </c>
      <c r="B46" s="176" t="s">
        <v>52</v>
      </c>
      <c r="C46" s="27" t="s">
        <v>26</v>
      </c>
      <c r="D46" s="79">
        <v>9</v>
      </c>
      <c r="E46" s="79" t="s">
        <v>76</v>
      </c>
      <c r="F46" s="39">
        <v>0</v>
      </c>
      <c r="G46" s="60"/>
      <c r="H46" s="41"/>
    </row>
    <row r="47" spans="1:8" ht="23.25" customHeight="1" x14ac:dyDescent="0.3">
      <c r="A47" s="174"/>
      <c r="B47" s="177"/>
      <c r="C47" s="13" t="s">
        <v>27</v>
      </c>
      <c r="D47" s="65">
        <v>0</v>
      </c>
      <c r="E47" s="65"/>
      <c r="F47" s="17"/>
      <c r="G47" s="20"/>
      <c r="H47" s="42"/>
    </row>
    <row r="48" spans="1:8" ht="23.25" customHeight="1" x14ac:dyDescent="0.3">
      <c r="A48" s="174"/>
      <c r="B48" s="177"/>
      <c r="C48" s="73" t="s">
        <v>28</v>
      </c>
      <c r="D48" s="65">
        <v>0</v>
      </c>
      <c r="E48" s="65"/>
      <c r="F48" s="17"/>
      <c r="G48" s="20"/>
      <c r="H48" s="42"/>
    </row>
    <row r="49" spans="1:11" ht="23.25" customHeight="1" x14ac:dyDescent="0.3">
      <c r="A49" s="174"/>
      <c r="B49" s="177"/>
      <c r="C49" s="13" t="s">
        <v>29</v>
      </c>
      <c r="D49" s="65">
        <v>0</v>
      </c>
      <c r="E49" s="65"/>
      <c r="F49" s="17"/>
      <c r="G49" s="20"/>
      <c r="H49" s="42"/>
    </row>
    <row r="50" spans="1:11" ht="23.25" customHeight="1" thickBot="1" x14ac:dyDescent="0.35">
      <c r="A50" s="175"/>
      <c r="B50" s="178"/>
      <c r="C50" s="29" t="s">
        <v>30</v>
      </c>
      <c r="D50" s="56">
        <v>9</v>
      </c>
      <c r="E50" s="56" t="s">
        <v>76</v>
      </c>
      <c r="F50" s="48"/>
      <c r="G50" s="31"/>
      <c r="H50" s="32"/>
    </row>
    <row r="51" spans="1:11" ht="23.25" customHeight="1" x14ac:dyDescent="0.3">
      <c r="A51" s="179" t="s">
        <v>46</v>
      </c>
      <c r="B51" s="176" t="s">
        <v>47</v>
      </c>
      <c r="C51" s="27" t="s">
        <v>26</v>
      </c>
      <c r="D51" s="79">
        <v>1.5</v>
      </c>
      <c r="E51" s="79">
        <v>0.9</v>
      </c>
      <c r="F51" s="39">
        <v>0.61329999999999996</v>
      </c>
      <c r="G51" s="60"/>
      <c r="H51" s="41"/>
    </row>
    <row r="52" spans="1:11" ht="23.25" customHeight="1" x14ac:dyDescent="0.3">
      <c r="A52" s="174"/>
      <c r="B52" s="177"/>
      <c r="C52" s="13" t="s">
        <v>27</v>
      </c>
      <c r="D52" s="78">
        <v>0</v>
      </c>
      <c r="E52" s="78"/>
      <c r="F52" s="68"/>
      <c r="G52" s="25"/>
      <c r="H52" s="66"/>
    </row>
    <row r="53" spans="1:11" ht="23.25" customHeight="1" x14ac:dyDescent="0.3">
      <c r="A53" s="174"/>
      <c r="B53" s="177"/>
      <c r="C53" s="73" t="s">
        <v>28</v>
      </c>
      <c r="D53" s="78">
        <v>0</v>
      </c>
      <c r="E53" s="78"/>
      <c r="F53" s="68"/>
      <c r="G53" s="25"/>
      <c r="H53" s="66"/>
    </row>
    <row r="54" spans="1:11" ht="23.25" customHeight="1" x14ac:dyDescent="0.3">
      <c r="A54" s="174"/>
      <c r="B54" s="177"/>
      <c r="C54" s="13" t="s">
        <v>29</v>
      </c>
      <c r="D54" s="78">
        <v>0</v>
      </c>
      <c r="E54" s="78"/>
      <c r="F54" s="68"/>
      <c r="G54" s="25"/>
      <c r="H54" s="66"/>
    </row>
    <row r="55" spans="1:11" ht="23.25" customHeight="1" thickBot="1" x14ac:dyDescent="0.35">
      <c r="A55" s="175"/>
      <c r="B55" s="178"/>
      <c r="C55" s="29" t="s">
        <v>30</v>
      </c>
      <c r="D55" s="80">
        <v>1.5</v>
      </c>
      <c r="E55" s="80">
        <v>0.9</v>
      </c>
      <c r="F55" s="69"/>
      <c r="G55" s="81"/>
      <c r="H55" s="82"/>
    </row>
    <row r="56" spans="1:11" s="93" customFormat="1" ht="23.25" customHeight="1" x14ac:dyDescent="0.3">
      <c r="A56" s="90" t="s">
        <v>48</v>
      </c>
      <c r="B56" s="180" t="s">
        <v>49</v>
      </c>
      <c r="C56" s="27" t="s">
        <v>26</v>
      </c>
      <c r="D56" s="79">
        <v>110</v>
      </c>
      <c r="E56" s="79">
        <v>5.48</v>
      </c>
      <c r="F56" s="39">
        <v>4.9799999999999997E-2</v>
      </c>
      <c r="G56" s="91"/>
      <c r="H56" s="91"/>
      <c r="I56" s="55"/>
      <c r="J56" s="84"/>
      <c r="K56" s="92"/>
    </row>
    <row r="57" spans="1:11" s="112" customFormat="1" ht="23.25" customHeight="1" x14ac:dyDescent="0.3">
      <c r="A57" s="108"/>
      <c r="B57" s="181"/>
      <c r="C57" s="46" t="s">
        <v>27</v>
      </c>
      <c r="D57" s="78"/>
      <c r="E57" s="78"/>
      <c r="F57" s="68"/>
      <c r="G57" s="109"/>
      <c r="H57" s="109"/>
      <c r="I57" s="54"/>
      <c r="J57" s="110"/>
      <c r="K57" s="111"/>
    </row>
    <row r="58" spans="1:11" s="112" customFormat="1" ht="23.25" customHeight="1" x14ac:dyDescent="0.3">
      <c r="A58" s="108"/>
      <c r="B58" s="181"/>
      <c r="C58" s="46" t="s">
        <v>30</v>
      </c>
      <c r="D58" s="78"/>
      <c r="E58" s="78"/>
      <c r="F58" s="68"/>
      <c r="G58" s="109"/>
      <c r="H58" s="109"/>
      <c r="I58" s="54"/>
      <c r="J58" s="110"/>
      <c r="K58" s="111"/>
    </row>
    <row r="59" spans="1:11" s="112" customFormat="1" ht="23.25" customHeight="1" x14ac:dyDescent="0.3">
      <c r="A59" s="108"/>
      <c r="B59" s="181"/>
      <c r="C59" s="46" t="s">
        <v>29</v>
      </c>
      <c r="D59" s="78">
        <v>0</v>
      </c>
      <c r="E59" s="78">
        <f>SUM(D59)</f>
        <v>0</v>
      </c>
      <c r="F59" s="68"/>
      <c r="G59" s="109"/>
      <c r="H59" s="109"/>
      <c r="I59" s="54"/>
      <c r="J59" s="110"/>
      <c r="K59" s="111"/>
    </row>
    <row r="60" spans="1:11" s="19" customFormat="1" ht="23.25" customHeight="1" thickBot="1" x14ac:dyDescent="0.35">
      <c r="A60" s="87"/>
      <c r="B60" s="182"/>
      <c r="C60" s="13" t="s">
        <v>30</v>
      </c>
      <c r="D60" s="78">
        <v>110</v>
      </c>
      <c r="E60" s="78">
        <v>5.48</v>
      </c>
      <c r="F60" s="68"/>
      <c r="G60" s="76"/>
      <c r="H60" s="54"/>
      <c r="I60" s="77"/>
      <c r="J60" s="83"/>
    </row>
    <row r="61" spans="1:11" ht="23.25" customHeight="1" x14ac:dyDescent="0.3">
      <c r="A61" s="179" t="s">
        <v>46</v>
      </c>
      <c r="B61" s="176" t="s">
        <v>50</v>
      </c>
      <c r="C61" s="27" t="s">
        <v>26</v>
      </c>
      <c r="D61" s="79"/>
      <c r="E61" s="79"/>
      <c r="F61" s="79"/>
      <c r="G61" s="60"/>
      <c r="H61" s="41"/>
    </row>
    <row r="62" spans="1:11" ht="23.25" customHeight="1" x14ac:dyDescent="0.3">
      <c r="A62" s="174"/>
      <c r="B62" s="177"/>
      <c r="C62" s="13" t="s">
        <v>27</v>
      </c>
      <c r="D62" s="78"/>
      <c r="E62" s="78"/>
      <c r="F62" s="76"/>
      <c r="G62" s="25"/>
      <c r="H62" s="66"/>
    </row>
    <row r="63" spans="1:11" ht="23.25" customHeight="1" x14ac:dyDescent="0.3">
      <c r="A63" s="174"/>
      <c r="B63" s="177"/>
      <c r="C63" s="73" t="s">
        <v>28</v>
      </c>
      <c r="D63" s="78">
        <v>0</v>
      </c>
      <c r="E63" s="78"/>
      <c r="F63" s="76"/>
      <c r="G63" s="25"/>
      <c r="H63" s="66"/>
    </row>
    <row r="64" spans="1:11" ht="23.25" customHeight="1" x14ac:dyDescent="0.3">
      <c r="A64" s="174"/>
      <c r="B64" s="177"/>
      <c r="C64" s="13" t="s">
        <v>29</v>
      </c>
      <c r="D64" s="78">
        <v>0</v>
      </c>
      <c r="E64" s="78"/>
      <c r="F64" s="76"/>
      <c r="G64" s="25"/>
      <c r="H64" s="66"/>
    </row>
    <row r="65" spans="1:8" ht="23.25" customHeight="1" thickBot="1" x14ac:dyDescent="0.35">
      <c r="A65" s="175"/>
      <c r="B65" s="178"/>
      <c r="C65" s="29" t="s">
        <v>30</v>
      </c>
      <c r="D65" s="80">
        <v>0</v>
      </c>
      <c r="E65" s="80"/>
      <c r="F65" s="80"/>
      <c r="G65" s="81"/>
      <c r="H65" s="82"/>
    </row>
    <row r="66" spans="1:8" ht="23.25" customHeight="1" x14ac:dyDescent="0.3">
      <c r="A66" s="179" t="s">
        <v>51</v>
      </c>
      <c r="B66" s="176" t="s">
        <v>52</v>
      </c>
      <c r="C66" s="27" t="s">
        <v>26</v>
      </c>
      <c r="D66" s="79"/>
      <c r="E66" s="79"/>
      <c r="F66" s="39"/>
      <c r="G66" s="60"/>
      <c r="H66" s="41"/>
    </row>
    <row r="67" spans="1:8" ht="23.25" customHeight="1" x14ac:dyDescent="0.3">
      <c r="A67" s="174"/>
      <c r="B67" s="177"/>
      <c r="C67" s="13" t="s">
        <v>27</v>
      </c>
      <c r="D67" s="78"/>
      <c r="E67" s="78"/>
      <c r="F67" s="68"/>
      <c r="G67" s="25"/>
      <c r="H67" s="66"/>
    </row>
    <row r="68" spans="1:8" ht="23.25" customHeight="1" x14ac:dyDescent="0.3">
      <c r="A68" s="174"/>
      <c r="B68" s="177"/>
      <c r="C68" s="75" t="s">
        <v>28</v>
      </c>
      <c r="D68" s="78"/>
      <c r="E68" s="78"/>
      <c r="F68" s="68"/>
      <c r="G68" s="25"/>
      <c r="H68" s="66"/>
    </row>
    <row r="69" spans="1:8" ht="23.25" customHeight="1" x14ac:dyDescent="0.3">
      <c r="A69" s="174"/>
      <c r="B69" s="177"/>
      <c r="C69" s="13" t="s">
        <v>29</v>
      </c>
      <c r="D69" s="78"/>
      <c r="E69" s="78"/>
      <c r="F69" s="68"/>
      <c r="G69" s="25"/>
      <c r="H69" s="66"/>
    </row>
    <row r="70" spans="1:8" ht="23.25" customHeight="1" thickBot="1" x14ac:dyDescent="0.35">
      <c r="A70" s="175"/>
      <c r="B70" s="178"/>
      <c r="C70" s="29" t="s">
        <v>30</v>
      </c>
      <c r="D70" s="80"/>
      <c r="E70" s="80"/>
      <c r="F70" s="69"/>
      <c r="G70" s="81"/>
      <c r="H70" s="82"/>
    </row>
    <row r="71" spans="1:8" ht="23.25" customHeight="1" x14ac:dyDescent="0.3">
      <c r="A71" s="179" t="s">
        <v>54</v>
      </c>
      <c r="B71" s="176" t="s">
        <v>53</v>
      </c>
      <c r="C71" s="27" t="s">
        <v>26</v>
      </c>
      <c r="D71" s="79"/>
      <c r="E71" s="79"/>
      <c r="F71" s="39"/>
      <c r="G71" s="60"/>
      <c r="H71" s="41"/>
    </row>
    <row r="72" spans="1:8" ht="23.25" customHeight="1" x14ac:dyDescent="0.3">
      <c r="A72" s="174"/>
      <c r="B72" s="177"/>
      <c r="C72" s="13" t="s">
        <v>27</v>
      </c>
      <c r="D72" s="78"/>
      <c r="E72" s="78"/>
      <c r="F72" s="68"/>
      <c r="G72" s="25"/>
      <c r="H72" s="66"/>
    </row>
    <row r="73" spans="1:8" ht="23.25" customHeight="1" x14ac:dyDescent="0.3">
      <c r="A73" s="174"/>
      <c r="B73" s="177"/>
      <c r="C73" s="75" t="s">
        <v>28</v>
      </c>
      <c r="D73" s="78"/>
      <c r="E73" s="78"/>
      <c r="F73" s="68"/>
      <c r="G73" s="25"/>
      <c r="H73" s="66"/>
    </row>
    <row r="74" spans="1:8" ht="23.25" customHeight="1" x14ac:dyDescent="0.3">
      <c r="A74" s="174"/>
      <c r="B74" s="177"/>
      <c r="C74" s="13" t="s">
        <v>29</v>
      </c>
      <c r="D74" s="78"/>
      <c r="E74" s="78"/>
      <c r="F74" s="68"/>
      <c r="G74" s="25"/>
      <c r="H74" s="66"/>
    </row>
    <row r="75" spans="1:8" ht="23.25" customHeight="1" thickBot="1" x14ac:dyDescent="0.35">
      <c r="A75" s="175"/>
      <c r="B75" s="178"/>
      <c r="C75" s="29" t="s">
        <v>30</v>
      </c>
      <c r="D75" s="80"/>
      <c r="E75" s="80"/>
      <c r="F75" s="69"/>
      <c r="G75" s="81"/>
      <c r="H75" s="82"/>
    </row>
    <row r="76" spans="1:8" ht="23.25" customHeight="1" x14ac:dyDescent="0.3">
      <c r="A76" s="179" t="s">
        <v>55</v>
      </c>
      <c r="B76" s="176" t="s">
        <v>56</v>
      </c>
      <c r="C76" s="27" t="s">
        <v>26</v>
      </c>
      <c r="D76" s="79"/>
      <c r="E76" s="79"/>
      <c r="F76" s="39"/>
      <c r="G76" s="60"/>
      <c r="H76" s="41"/>
    </row>
    <row r="77" spans="1:8" ht="23.25" customHeight="1" x14ac:dyDescent="0.3">
      <c r="A77" s="174"/>
      <c r="B77" s="177"/>
      <c r="C77" s="13" t="s">
        <v>27</v>
      </c>
      <c r="D77" s="78"/>
      <c r="E77" s="78"/>
      <c r="F77" s="68"/>
      <c r="G77" s="25"/>
      <c r="H77" s="66"/>
    </row>
    <row r="78" spans="1:8" ht="23.25" customHeight="1" x14ac:dyDescent="0.3">
      <c r="A78" s="174"/>
      <c r="B78" s="177"/>
      <c r="C78" s="75" t="s">
        <v>28</v>
      </c>
      <c r="D78" s="78">
        <v>0</v>
      </c>
      <c r="E78" s="78"/>
      <c r="F78" s="68"/>
      <c r="G78" s="25"/>
      <c r="H78" s="66"/>
    </row>
    <row r="79" spans="1:8" ht="23.25" customHeight="1" x14ac:dyDescent="0.3">
      <c r="A79" s="174"/>
      <c r="B79" s="177"/>
      <c r="C79" s="13" t="s">
        <v>29</v>
      </c>
      <c r="D79" s="78">
        <v>0</v>
      </c>
      <c r="E79" s="78">
        <v>0</v>
      </c>
      <c r="F79" s="68"/>
      <c r="G79" s="25"/>
      <c r="H79" s="66"/>
    </row>
    <row r="80" spans="1:8" ht="23.25" customHeight="1" thickBot="1" x14ac:dyDescent="0.35">
      <c r="A80" s="175"/>
      <c r="B80" s="178"/>
      <c r="C80" s="29" t="s">
        <v>30</v>
      </c>
      <c r="D80" s="80">
        <v>0</v>
      </c>
      <c r="E80" s="80"/>
      <c r="F80" s="69"/>
      <c r="G80" s="81"/>
      <c r="H80" s="82"/>
    </row>
    <row r="81" spans="1:8" ht="23.25" customHeight="1" x14ac:dyDescent="0.3">
      <c r="A81" s="179" t="s">
        <v>45</v>
      </c>
      <c r="B81" s="176" t="s">
        <v>74</v>
      </c>
      <c r="C81" s="27" t="s">
        <v>26</v>
      </c>
      <c r="D81" s="79">
        <v>20</v>
      </c>
      <c r="E81" s="79" t="s">
        <v>76</v>
      </c>
      <c r="F81" s="39"/>
      <c r="G81" s="60"/>
      <c r="H81" s="41"/>
    </row>
    <row r="82" spans="1:8" ht="23.25" customHeight="1" x14ac:dyDescent="0.3">
      <c r="A82" s="174"/>
      <c r="B82" s="177"/>
      <c r="C82" s="13" t="s">
        <v>27</v>
      </c>
      <c r="D82" s="78">
        <v>0</v>
      </c>
      <c r="E82" s="78"/>
      <c r="F82" s="68"/>
      <c r="G82" s="25"/>
      <c r="H82" s="66"/>
    </row>
    <row r="83" spans="1:8" ht="23.25" customHeight="1" x14ac:dyDescent="0.3">
      <c r="A83" s="174"/>
      <c r="B83" s="177"/>
      <c r="C83" s="75" t="s">
        <v>28</v>
      </c>
      <c r="D83" s="78">
        <v>0</v>
      </c>
      <c r="E83" s="78"/>
      <c r="F83" s="68"/>
      <c r="G83" s="25"/>
      <c r="H83" s="66"/>
    </row>
    <row r="84" spans="1:8" ht="23.25" customHeight="1" x14ac:dyDescent="0.3">
      <c r="A84" s="174"/>
      <c r="B84" s="177"/>
      <c r="C84" s="13" t="s">
        <v>29</v>
      </c>
      <c r="D84" s="78">
        <v>0</v>
      </c>
      <c r="E84" s="78"/>
      <c r="F84" s="68"/>
      <c r="G84" s="25"/>
      <c r="H84" s="66"/>
    </row>
    <row r="85" spans="1:8" ht="23.25" customHeight="1" thickBot="1" x14ac:dyDescent="0.35">
      <c r="A85" s="175"/>
      <c r="B85" s="178"/>
      <c r="C85" s="33" t="s">
        <v>30</v>
      </c>
      <c r="D85" s="76">
        <v>20</v>
      </c>
      <c r="E85" s="76" t="s">
        <v>76</v>
      </c>
      <c r="F85" s="69"/>
      <c r="G85" s="77"/>
      <c r="H85" s="83"/>
    </row>
    <row r="86" spans="1:8" s="85" customFormat="1" ht="19.5" customHeight="1" x14ac:dyDescent="0.3">
      <c r="A86" s="183" t="s">
        <v>43</v>
      </c>
      <c r="B86" s="133" t="s">
        <v>77</v>
      </c>
      <c r="C86" s="27" t="s">
        <v>26</v>
      </c>
      <c r="D86" s="63">
        <v>317.2</v>
      </c>
      <c r="E86" s="63">
        <v>317.2</v>
      </c>
      <c r="F86" s="39"/>
      <c r="G86" s="60"/>
      <c r="H86" s="100"/>
    </row>
    <row r="87" spans="1:8" s="19" customFormat="1" ht="18.75" customHeight="1" x14ac:dyDescent="0.3">
      <c r="A87" s="140"/>
      <c r="B87" s="134"/>
      <c r="C87" s="13" t="s">
        <v>27</v>
      </c>
      <c r="D87" s="57">
        <v>0</v>
      </c>
      <c r="E87" s="57">
        <v>0</v>
      </c>
      <c r="F87" s="68"/>
      <c r="G87" s="20"/>
      <c r="H87" s="14"/>
    </row>
    <row r="88" spans="1:8" s="19" customFormat="1" ht="18.75" customHeight="1" x14ac:dyDescent="0.3">
      <c r="A88" s="140"/>
      <c r="B88" s="134"/>
      <c r="C88" s="75" t="s">
        <v>28</v>
      </c>
      <c r="D88" s="3">
        <v>309.49</v>
      </c>
      <c r="E88" s="3">
        <v>309.49</v>
      </c>
      <c r="F88" s="68"/>
      <c r="G88" s="20"/>
      <c r="H88" s="14"/>
    </row>
    <row r="89" spans="1:8" s="19" customFormat="1" ht="18" customHeight="1" x14ac:dyDescent="0.3">
      <c r="A89" s="140"/>
      <c r="B89" s="134"/>
      <c r="C89" s="13" t="s">
        <v>29</v>
      </c>
      <c r="D89" s="57">
        <v>0</v>
      </c>
      <c r="E89" s="57">
        <v>0</v>
      </c>
      <c r="F89" s="68"/>
      <c r="G89" s="20"/>
      <c r="H89" s="14"/>
    </row>
    <row r="90" spans="1:8" s="86" customFormat="1" ht="20.25" customHeight="1" thickBot="1" x14ac:dyDescent="0.35">
      <c r="A90" s="141"/>
      <c r="B90" s="135"/>
      <c r="C90" s="29" t="s">
        <v>30</v>
      </c>
      <c r="D90" s="101">
        <v>7.71</v>
      </c>
      <c r="E90" s="101">
        <v>7.71</v>
      </c>
      <c r="F90" s="54"/>
      <c r="G90" s="31"/>
      <c r="H90" s="102">
        <v>0</v>
      </c>
    </row>
    <row r="91" spans="1:8" s="85" customFormat="1" ht="24.75" customHeight="1" x14ac:dyDescent="0.3">
      <c r="A91" s="167">
        <v>3</v>
      </c>
      <c r="B91" s="170" t="s">
        <v>73</v>
      </c>
      <c r="C91" s="27" t="s">
        <v>32</v>
      </c>
      <c r="D91" s="38">
        <v>230.56</v>
      </c>
      <c r="E91" s="38" t="s">
        <v>75</v>
      </c>
      <c r="F91" s="39"/>
      <c r="G91" s="60"/>
      <c r="H91" s="41"/>
    </row>
    <row r="92" spans="1:8" s="19" customFormat="1" ht="22.5" customHeight="1" x14ac:dyDescent="0.3">
      <c r="A92" s="168"/>
      <c r="B92" s="171"/>
      <c r="C92" s="13" t="s">
        <v>27</v>
      </c>
      <c r="D92" s="74"/>
      <c r="E92" s="74"/>
      <c r="F92" s="16"/>
      <c r="G92" s="20"/>
      <c r="H92" s="42"/>
    </row>
    <row r="93" spans="1:8" s="19" customFormat="1" ht="21" customHeight="1" x14ac:dyDescent="0.3">
      <c r="A93" s="168"/>
      <c r="B93" s="171"/>
      <c r="C93" s="75" t="s">
        <v>28</v>
      </c>
      <c r="D93" s="74"/>
      <c r="E93" s="74"/>
      <c r="F93" s="17"/>
      <c r="G93" s="20"/>
      <c r="H93" s="42"/>
    </row>
    <row r="94" spans="1:8" s="19" customFormat="1" ht="18.75" customHeight="1" x14ac:dyDescent="0.3">
      <c r="A94" s="168"/>
      <c r="B94" s="171"/>
      <c r="C94" s="13" t="s">
        <v>29</v>
      </c>
      <c r="D94" s="74"/>
      <c r="E94" s="74"/>
      <c r="F94" s="16"/>
      <c r="G94" s="20"/>
      <c r="H94" s="42"/>
    </row>
    <row r="95" spans="1:8" s="86" customFormat="1" ht="19.5" customHeight="1" thickBot="1" x14ac:dyDescent="0.35">
      <c r="A95" s="169"/>
      <c r="B95" s="172"/>
      <c r="C95" s="29" t="s">
        <v>30</v>
      </c>
      <c r="D95" s="30">
        <v>230.56</v>
      </c>
      <c r="E95" s="30" t="s">
        <v>75</v>
      </c>
      <c r="F95" s="48"/>
      <c r="G95" s="31"/>
      <c r="H95" s="32">
        <v>0</v>
      </c>
    </row>
    <row r="96" spans="1:8" s="85" customFormat="1" ht="21.75" customHeight="1" thickBot="1" x14ac:dyDescent="0.35">
      <c r="A96" s="139" t="s">
        <v>14</v>
      </c>
      <c r="B96" s="186" t="s">
        <v>57</v>
      </c>
      <c r="C96" s="27" t="s">
        <v>26</v>
      </c>
      <c r="D96" s="38">
        <v>20</v>
      </c>
      <c r="E96" s="38">
        <v>0</v>
      </c>
      <c r="F96" s="103">
        <v>0</v>
      </c>
      <c r="G96" s="60"/>
      <c r="H96" s="100"/>
    </row>
    <row r="97" spans="1:8" s="19" customFormat="1" ht="17.25" customHeight="1" x14ac:dyDescent="0.3">
      <c r="A97" s="140"/>
      <c r="B97" s="187"/>
      <c r="C97" s="13" t="s">
        <v>27</v>
      </c>
      <c r="D97" s="74">
        <v>0</v>
      </c>
      <c r="E97" s="74"/>
      <c r="F97" s="39">
        <v>0</v>
      </c>
      <c r="G97" s="20"/>
      <c r="H97" s="14"/>
    </row>
    <row r="98" spans="1:8" s="19" customFormat="1" ht="18" customHeight="1" x14ac:dyDescent="0.3">
      <c r="A98" s="140"/>
      <c r="B98" s="187"/>
      <c r="C98" s="75" t="s">
        <v>28</v>
      </c>
      <c r="D98" s="74">
        <v>0</v>
      </c>
      <c r="E98" s="74"/>
      <c r="F98" s="16">
        <v>0</v>
      </c>
      <c r="G98" s="20"/>
      <c r="H98" s="14"/>
    </row>
    <row r="99" spans="1:8" s="19" customFormat="1" ht="21.75" customHeight="1" x14ac:dyDescent="0.3">
      <c r="A99" s="140"/>
      <c r="B99" s="187"/>
      <c r="C99" s="13" t="s">
        <v>29</v>
      </c>
      <c r="D99" s="74">
        <v>0</v>
      </c>
      <c r="E99" s="74"/>
      <c r="F99" s="16">
        <v>0</v>
      </c>
      <c r="G99" s="20"/>
      <c r="H99" s="14"/>
    </row>
    <row r="100" spans="1:8" s="86" customFormat="1" ht="20.25" customHeight="1" thickBot="1" x14ac:dyDescent="0.35">
      <c r="A100" s="141"/>
      <c r="B100" s="188"/>
      <c r="C100" s="29" t="s">
        <v>30</v>
      </c>
      <c r="D100" s="30">
        <v>20</v>
      </c>
      <c r="E100" s="30">
        <v>0</v>
      </c>
      <c r="F100" s="104">
        <v>0</v>
      </c>
      <c r="G100" s="31"/>
      <c r="H100" s="102">
        <v>0</v>
      </c>
    </row>
    <row r="101" spans="1:8" ht="22.5" customHeight="1" x14ac:dyDescent="0.3">
      <c r="A101" s="139" t="s">
        <v>16</v>
      </c>
      <c r="B101" s="136" t="s">
        <v>58</v>
      </c>
      <c r="C101" s="27" t="s">
        <v>26</v>
      </c>
      <c r="D101" s="38">
        <v>0</v>
      </c>
      <c r="E101" s="38"/>
      <c r="F101" s="39">
        <v>0</v>
      </c>
      <c r="G101" s="60"/>
      <c r="H101" s="100"/>
    </row>
    <row r="102" spans="1:8" ht="22.5" customHeight="1" x14ac:dyDescent="0.3">
      <c r="A102" s="140"/>
      <c r="B102" s="137"/>
      <c r="C102" s="13" t="s">
        <v>27</v>
      </c>
      <c r="D102" s="74">
        <v>0</v>
      </c>
      <c r="E102" s="74"/>
      <c r="F102" s="17">
        <v>0</v>
      </c>
      <c r="G102" s="20"/>
      <c r="H102" s="14"/>
    </row>
    <row r="103" spans="1:8" ht="22.5" customHeight="1" x14ac:dyDescent="0.3">
      <c r="A103" s="140"/>
      <c r="B103" s="137"/>
      <c r="C103" s="75" t="s">
        <v>28</v>
      </c>
      <c r="D103" s="74">
        <v>0</v>
      </c>
      <c r="E103" s="74"/>
      <c r="F103" s="16">
        <v>0</v>
      </c>
      <c r="G103" s="20"/>
      <c r="H103" s="14"/>
    </row>
    <row r="104" spans="1:8" ht="22.5" customHeight="1" x14ac:dyDescent="0.3">
      <c r="A104" s="140"/>
      <c r="B104" s="137"/>
      <c r="C104" s="13" t="s">
        <v>29</v>
      </c>
      <c r="D104" s="74">
        <v>0</v>
      </c>
      <c r="E104" s="74"/>
      <c r="F104" s="16">
        <v>0</v>
      </c>
      <c r="G104" s="20"/>
      <c r="H104" s="14"/>
    </row>
    <row r="105" spans="1:8" ht="22.5" customHeight="1" thickBot="1" x14ac:dyDescent="0.35">
      <c r="A105" s="141"/>
      <c r="B105" s="138"/>
      <c r="C105" s="29" t="s">
        <v>30</v>
      </c>
      <c r="D105" s="30">
        <v>0</v>
      </c>
      <c r="E105" s="30"/>
      <c r="F105" s="104">
        <v>0</v>
      </c>
      <c r="G105" s="31"/>
      <c r="H105" s="102">
        <v>0</v>
      </c>
    </row>
    <row r="106" spans="1:8" ht="23.25" customHeight="1" x14ac:dyDescent="0.3">
      <c r="A106" s="184" t="s">
        <v>59</v>
      </c>
      <c r="B106" s="185" t="s">
        <v>60</v>
      </c>
      <c r="C106" s="46" t="s">
        <v>26</v>
      </c>
      <c r="D106" s="37">
        <v>210.56</v>
      </c>
      <c r="E106" s="37">
        <v>0</v>
      </c>
      <c r="F106" s="68">
        <v>0</v>
      </c>
      <c r="G106" s="25"/>
      <c r="H106" s="26"/>
    </row>
    <row r="107" spans="1:8" ht="70.5" customHeight="1" x14ac:dyDescent="0.3">
      <c r="A107" s="140"/>
      <c r="B107" s="137"/>
      <c r="C107" s="13" t="s">
        <v>27</v>
      </c>
      <c r="D107" s="89">
        <v>0</v>
      </c>
      <c r="E107" s="89"/>
      <c r="F107" s="17">
        <v>0</v>
      </c>
      <c r="G107" s="107"/>
      <c r="H107" s="107" t="s">
        <v>61</v>
      </c>
    </row>
    <row r="108" spans="1:8" ht="23.25" customHeight="1" x14ac:dyDescent="0.3">
      <c r="A108" s="140"/>
      <c r="B108" s="137"/>
      <c r="C108" s="88" t="s">
        <v>28</v>
      </c>
      <c r="D108" s="89">
        <v>0</v>
      </c>
      <c r="E108" s="89"/>
      <c r="F108" s="16">
        <v>0</v>
      </c>
      <c r="G108" s="20"/>
      <c r="H108" s="14"/>
    </row>
    <row r="109" spans="1:8" ht="23.25" customHeight="1" x14ac:dyDescent="0.3">
      <c r="A109" s="140"/>
      <c r="B109" s="137"/>
      <c r="C109" s="13" t="s">
        <v>29</v>
      </c>
      <c r="D109" s="89">
        <v>0</v>
      </c>
      <c r="E109" s="89"/>
      <c r="F109" s="16">
        <v>0</v>
      </c>
      <c r="G109" s="20"/>
      <c r="H109" s="14"/>
    </row>
    <row r="110" spans="1:8" ht="23.25" customHeight="1" thickBot="1" x14ac:dyDescent="0.35">
      <c r="A110" s="141"/>
      <c r="B110" s="138"/>
      <c r="C110" s="29" t="s">
        <v>30</v>
      </c>
      <c r="D110" s="30">
        <v>210.56</v>
      </c>
      <c r="E110" s="30">
        <v>0</v>
      </c>
      <c r="F110" s="104">
        <v>0</v>
      </c>
      <c r="G110" s="31"/>
      <c r="H110" s="102">
        <v>0</v>
      </c>
    </row>
    <row r="111" spans="1:8" ht="22.5" customHeight="1" x14ac:dyDescent="0.3">
      <c r="A111" s="94"/>
      <c r="B111" s="95"/>
      <c r="C111" s="96"/>
      <c r="D111" s="97"/>
      <c r="E111" s="97"/>
      <c r="F111" s="39"/>
      <c r="G111" s="98"/>
      <c r="H111" s="99"/>
    </row>
    <row r="112" spans="1:8" ht="22.5" customHeight="1" x14ac:dyDescent="0.3">
      <c r="A112" s="94"/>
      <c r="B112" s="95"/>
      <c r="C112" s="96"/>
      <c r="D112" s="97"/>
      <c r="E112" s="97"/>
      <c r="F112" s="17"/>
      <c r="G112" s="98"/>
      <c r="H112" s="99"/>
    </row>
    <row r="113" spans="1:8" ht="22.5" customHeight="1" x14ac:dyDescent="0.3">
      <c r="A113" s="94"/>
      <c r="B113" s="95"/>
      <c r="C113" s="96"/>
      <c r="D113" s="97"/>
      <c r="E113" s="97"/>
      <c r="F113" s="16"/>
      <c r="G113" s="98"/>
      <c r="H113" s="99"/>
    </row>
    <row r="114" spans="1:8" ht="15.75" x14ac:dyDescent="0.3">
      <c r="A114" s="94"/>
      <c r="B114" s="95"/>
      <c r="C114" s="96"/>
      <c r="D114" s="97"/>
      <c r="E114" s="97"/>
      <c r="F114" s="16"/>
      <c r="G114" s="98"/>
      <c r="H114" s="99"/>
    </row>
    <row r="115" spans="1:8" ht="16.5" thickBot="1" x14ac:dyDescent="0.35">
      <c r="A115" s="19"/>
      <c r="B115" s="19"/>
      <c r="C115" s="18"/>
      <c r="D115" s="19"/>
      <c r="E115" s="19"/>
      <c r="F115" s="104"/>
      <c r="G115" s="19"/>
      <c r="H115" s="19"/>
    </row>
    <row r="116" spans="1:8" x14ac:dyDescent="0.25">
      <c r="A116" s="19"/>
      <c r="B116" s="19"/>
      <c r="C116" s="19"/>
      <c r="D116" s="19"/>
      <c r="E116" s="19"/>
      <c r="F116" s="19"/>
      <c r="G116" s="19"/>
    </row>
    <row r="117" spans="1:8" x14ac:dyDescent="0.25">
      <c r="A117" s="19"/>
      <c r="B117" s="19"/>
      <c r="C117" s="19"/>
      <c r="D117" s="19"/>
      <c r="E117" s="19"/>
      <c r="F117" s="19"/>
      <c r="G117" s="19"/>
    </row>
    <row r="119" spans="1:8" ht="19.5" customHeight="1" x14ac:dyDescent="0.25"/>
    <row r="120" spans="1:8" ht="21" customHeight="1" x14ac:dyDescent="0.25"/>
    <row r="121" spans="1:8" ht="18.75" customHeight="1" x14ac:dyDescent="0.25">
      <c r="F121" s="19"/>
    </row>
    <row r="122" spans="1:8" ht="17.25" customHeight="1" x14ac:dyDescent="0.25">
      <c r="F122" s="19"/>
    </row>
    <row r="123" spans="1:8" ht="18" customHeight="1" x14ac:dyDescent="0.25">
      <c r="F123" s="19"/>
    </row>
    <row r="124" spans="1:8" ht="19.5" customHeight="1" x14ac:dyDescent="0.25"/>
    <row r="129" spans="9:10" ht="21" customHeight="1" x14ac:dyDescent="0.25"/>
    <row r="130" spans="9:10" ht="19.5" customHeight="1" x14ac:dyDescent="0.25"/>
    <row r="131" spans="9:10" ht="18" customHeight="1" x14ac:dyDescent="0.25"/>
    <row r="132" spans="9:10" ht="17.25" customHeight="1" x14ac:dyDescent="0.25"/>
    <row r="133" spans="9:10" ht="20.25" customHeight="1" x14ac:dyDescent="0.25"/>
    <row r="134" spans="9:10" ht="19.5" customHeight="1" x14ac:dyDescent="0.25"/>
    <row r="135" spans="9:10" ht="19.5" customHeight="1" x14ac:dyDescent="0.25"/>
    <row r="136" spans="9:10" ht="20.25" customHeight="1" x14ac:dyDescent="0.25"/>
    <row r="137" spans="9:10" ht="20.25" customHeight="1" x14ac:dyDescent="0.25"/>
    <row r="138" spans="9:10" ht="19.5" customHeight="1" x14ac:dyDescent="0.25"/>
    <row r="139" spans="9:10" ht="17.25" customHeight="1" x14ac:dyDescent="0.25"/>
    <row r="140" spans="9:10" x14ac:dyDescent="0.25">
      <c r="I140" s="19"/>
      <c r="J140" s="19"/>
    </row>
    <row r="141" spans="9:10" x14ac:dyDescent="0.25">
      <c r="I141" s="19"/>
      <c r="J141" s="19"/>
    </row>
    <row r="142" spans="9:10" x14ac:dyDescent="0.25">
      <c r="I142" s="19"/>
      <c r="J142" s="19"/>
    </row>
  </sheetData>
  <mergeCells count="49">
    <mergeCell ref="A106:A110"/>
    <mergeCell ref="B106:B110"/>
    <mergeCell ref="A71:A75"/>
    <mergeCell ref="B71:B75"/>
    <mergeCell ref="A76:A80"/>
    <mergeCell ref="B76:B80"/>
    <mergeCell ref="A81:A85"/>
    <mergeCell ref="B81:B85"/>
    <mergeCell ref="B96:B100"/>
    <mergeCell ref="A36:A40"/>
    <mergeCell ref="B36:B40"/>
    <mergeCell ref="A41:A45"/>
    <mergeCell ref="B41:B45"/>
    <mergeCell ref="A91:A95"/>
    <mergeCell ref="B91:B95"/>
    <mergeCell ref="A46:A50"/>
    <mergeCell ref="B46:B50"/>
    <mergeCell ref="A51:A55"/>
    <mergeCell ref="B51:B55"/>
    <mergeCell ref="A61:A65"/>
    <mergeCell ref="B61:B65"/>
    <mergeCell ref="B56:B60"/>
    <mergeCell ref="A66:A70"/>
    <mergeCell ref="B66:B70"/>
    <mergeCell ref="A86:A90"/>
    <mergeCell ref="D3:D4"/>
    <mergeCell ref="H3:H4"/>
    <mergeCell ref="E3:G3"/>
    <mergeCell ref="A2:H2"/>
    <mergeCell ref="G1:I1"/>
    <mergeCell ref="A3:A4"/>
    <mergeCell ref="B3:B4"/>
    <mergeCell ref="C3:C4"/>
    <mergeCell ref="A6:A10"/>
    <mergeCell ref="B6:B10"/>
    <mergeCell ref="B86:B90"/>
    <mergeCell ref="B101:B105"/>
    <mergeCell ref="A101:A105"/>
    <mergeCell ref="A11:A15"/>
    <mergeCell ref="B11:B15"/>
    <mergeCell ref="A16:A20"/>
    <mergeCell ref="A21:A25"/>
    <mergeCell ref="B21:B25"/>
    <mergeCell ref="A26:A30"/>
    <mergeCell ref="B26:B30"/>
    <mergeCell ref="B16:B20"/>
    <mergeCell ref="A31:A35"/>
    <mergeCell ref="B31:B35"/>
    <mergeCell ref="A96:A100"/>
  </mergeCells>
  <pageMargins left="0.94" right="0.15748031496062992" top="0.21" bottom="0.31496062992125984" header="0.18" footer="0.31496062992125984"/>
  <pageSetup paperSize="9" scale="64" fitToHeight="0" orientation="landscape" horizontalDpi="180" verticalDpi="180" r:id="rId1"/>
  <rowBreaks count="1" manualBreakCount="1">
    <brk id="14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АНАЛИЗ ЦЕЛ. ПОК. 1  </vt:lpstr>
      <vt:lpstr>Лист1</vt:lpstr>
      <vt:lpstr>Лист2</vt:lpstr>
      <vt:lpstr>АНАЛИЗ ФИНАНСИР.  (2)</vt:lpstr>
      <vt:lpstr>'АНАЛИЗ ФИНАНСИР.  (2)'!Область_печати</vt:lpstr>
      <vt:lpstr>'АНАЛИЗ ЦЕЛ. ПОК. 1 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2024-07-29T09:01:06Z</dcterms:modified>
</cp:coreProperties>
</file>